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CF54D0ED-EC34-4DF5-AAEB-104CC4574B41}" xr6:coauthVersionLast="47" xr6:coauthVersionMax="47" xr10:uidLastSave="{00000000-0000-0000-0000-000000000000}"/>
  <bookViews>
    <workbookView xWindow="-120" yWindow="-120" windowWidth="29040" windowHeight="15840" activeTab="2" xr2:uid="{9F76E954-197D-4B8A-8B99-6DD37D59C5F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<sst xmlns="http://schemas.openxmlformats.org/spreadsheetml/2006/main" count="2228" uniqueCount="162">
  <si>
    <t>Project Name: REZ S3 Option 2</t>
  </si>
  <si>
    <t>Indirect Cost Selection</t>
  </si>
  <si>
    <t>Project Description: Build a 330 kV double circuit line from Bundey to Globe Derby
Turn in the following lines to new Globe Derby 275 kV substation: Pelican Point - Parafield Gardens West, Torrens Island - Cherry Gardens, Torrens Island - Magill, Torrens Island - Para.</t>
  </si>
  <si>
    <t>Total Network Elements Cost Category</t>
  </si>
  <si>
    <t>$500-$1000 million</t>
  </si>
  <si>
    <t>Greenfield or Brownfield</t>
  </si>
  <si>
    <t>Partly 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</si>
  <si>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</si>
  <si>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</si>
  <si>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</si>
  <si>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</si>
  <si>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</si>
  <si>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</si>
  <si>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</si>
  <si>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</si>
  <si>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</si>
  <si>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</si>
  <si>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S3 Option 2 - 4-0_updated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</si>
  <si>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</si>
  <si>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</si>
  <si>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</si>
  <si>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</si>
  <si>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</si>
  <si>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</si>
  <si>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</si>
  <si>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</si>
  <si>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</si>
  <si>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</si>
  <si>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</si>
  <si>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</si>
  <si>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</si>
  <si>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</si>
  <si>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</si>
  <si>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</si>
  <si>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330kV</t>
  </si>
  <si>
    <t>Globe Derby substation cut into Para - Torrens Island</t>
  </si>
  <si>
    <t>330/275kV Bundey substation</t>
  </si>
  <si>
    <t>330/275kV Globe Derby substation</t>
  </si>
  <si>
    <t>Globe Derby substation cut into Parafield Gardens West - Pelican Point</t>
  </si>
  <si>
    <t>Globe Derby substation cut into Torrens Island - Cherry Gardens</t>
  </si>
  <si>
    <t>Globe Derby substation cut into Torrens Island - Magill</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</si>
  <si>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</si>
  <si>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</si>
  <si>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</si>
  <si>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</si>
  <si>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</si>
  <si>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</si>
  <si>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</si>
  <si>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</si>
  <si>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</si>
  <si>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</si>
  <si>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</si>
  <si>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</si>
  <si>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</si>
  <si>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</si>
  <si>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</si>
  <si>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</si>
  <si>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</si>
  <si>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</si>
  <si>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</si>
  <si>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</si>
  <si>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</si>
  <si>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</si>
  <si>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</si>
  <si>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line Bundey to Globe Derby</t>
  </si>
  <si>
    <t>Format $</t>
  </si>
  <si>
    <t>Format Bold</t>
  </si>
  <si>
    <t>Category</t>
  </si>
  <si>
    <t>Subcategory</t>
  </si>
  <si>
    <t>Details</t>
  </si>
  <si>
    <t>Nominal Voltage</t>
  </si>
  <si>
    <t>Qty</t>
  </si>
  <si>
    <t>UOM</t>
  </si>
  <si>
    <t>Percent of total</t>
  </si>
  <si>
    <t>Building Blocks:</t>
  </si>
  <si>
    <t>Overhead line</t>
  </si>
  <si>
    <t>HVAC</t>
  </si>
  <si>
    <t>2 x Sulphur DCST 2586 MVA</t>
  </si>
  <si>
    <t>km</t>
  </si>
  <si>
    <t>Baseline Cost</t>
  </si>
  <si>
    <t/>
  </si>
  <si>
    <t>Adjustments:</t>
  </si>
  <si>
    <t>Overhead line project attribute</t>
  </si>
  <si>
    <t>Contract delivery model</t>
  </si>
  <si>
    <t>-</t>
  </si>
  <si>
    <t>Jurisdiction</t>
  </si>
  <si>
    <t>SA - Adelaide and Fleurieu</t>
  </si>
  <si>
    <t>Terrain</t>
  </si>
  <si>
    <t>Hilly/Undulating</t>
  </si>
  <si>
    <t>Greenfield or brownfield</t>
  </si>
  <si>
    <t>Greenfield</t>
  </si>
  <si>
    <t>Land Use</t>
  </si>
  <si>
    <t>Grazing</t>
  </si>
  <si>
    <t>Location (regional/distance factors)</t>
  </si>
  <si>
    <t>Regional</t>
  </si>
  <si>
    <t>Location wind loading zones</t>
  </si>
  <si>
    <t>Non-cyclone region</t>
  </si>
  <si>
    <t>Project network element size</t>
  </si>
  <si>
    <t>100 to 200km</t>
  </si>
  <si>
    <t>Delivery timetable</t>
  </si>
  <si>
    <t>Long</t>
  </si>
  <si>
    <t>Proportion of environmentally sensitive areas</t>
  </si>
  <si>
    <t>None</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</si>
  <si>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</si>
  <si>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</si>
  <si>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</si>
  <si>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</si>
  <si>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</si>
  <si>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</si>
  <si>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</si>
  <si>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</si>
  <si>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</si>
  <si>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</si>
  <si>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</si>
  <si>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</si>
  <si>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</si>
  <si>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</si>
  <si>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</si>
  <si>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</si>
  <si>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</si>
  <si>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</si>
  <si>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</si>
  <si>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</si>
  <si>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</si>
  <si>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</si>
  <si>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</si>
  <si>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</si>
  <si>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</si>
  <si>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</si>
  <si>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</si>
  <si>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</si>
  <si>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</si>
  <si>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275 kV OHL diversion</t>
  </si>
  <si>
    <t>HVAC line diversion</t>
  </si>
  <si>
    <t>Type 4 (2 × conductor/phase SCST)</t>
  </si>
  <si>
    <t>lot</t>
  </si>
  <si>
    <t>Brownfield</t>
  </si>
  <si>
    <t>Developed area</t>
  </si>
  <si>
    <t>Urban</t>
  </si>
  <si>
    <t>Flat/Farmland</t>
  </si>
  <si>
    <t>Network Element 3</t>
  </si>
  <si>
    <t>Added switchbay for new feeders</t>
  </si>
  <si>
    <t>Station</t>
  </si>
  <si>
    <t>AIS Switchbay</t>
  </si>
  <si>
    <t>3CB Diameter 3CBs</t>
  </si>
  <si>
    <t>Station project attribute</t>
  </si>
  <si>
    <t># of total Bays 1 - 5</t>
  </si>
  <si>
    <t>Station known risk</t>
  </si>
  <si>
    <t>Station unknown risk</t>
  </si>
  <si>
    <t>Network Element 4</t>
  </si>
  <si>
    <t>New substation</t>
  </si>
  <si>
    <t>Property site work and building</t>
  </si>
  <si>
    <t>AIS site infrastructure 20000 m2 footprint area and applicable control building</t>
  </si>
  <si>
    <t xml:space="preserve"> N/A</t>
  </si>
  <si>
    <t>Transformer</t>
  </si>
  <si>
    <t>2 winding Tx (3ph) 1000MVA</t>
  </si>
  <si>
    <t xml:space="preserve"> 330/275</t>
  </si>
  <si>
    <t>ea.</t>
  </si>
  <si>
    <t>Optimum</t>
  </si>
  <si>
    <t>Network Element 5</t>
  </si>
  <si>
    <t>Network Element 6</t>
  </si>
  <si>
    <t>Network Element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</si>
</sst>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18492-F02B-4154-821D-D25D043EF510}">
  <sheetPr codeName="Sheet23"/>
  <dimension ref="D1:O36"/>
  <sheetViews>
    <sheetView workbookViewId="0">
      <selection activeCell="D19" sqref="D19:O36"/>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563800650.09770703</v>
      </c>
      <c r="G20" s="35">
        <v>183457115.15749198</v>
      </c>
      <c r="H20" s="35">
        <v>118005609.000672</v>
      </c>
      <c r="I20" s="35">
        <v>84344077.042559996</v>
      </c>
      <c r="J20" s="35">
        <v>0</v>
      </c>
      <c r="K20" s="35">
        <v>17955031.877503499</v>
      </c>
      <c r="L20" s="35">
        <v>0</v>
      </c>
      <c r="M20" s="35">
        <v>25610977.097479604</v>
      </c>
      <c r="N20" s="35">
        <v>116829634.1436</v>
      </c>
      <c r="O20" s="36">
        <v>17598205.778400004</v>
      </c>
    </row>
    <row r="21" spans="4:15" x14ac:dyDescent="0.25">
      <c r="D21" s="37">
        <v>2</v>
      </c>
      <c r="E21" t="s">
        <v>35</v>
      </c>
      <c r="F21" s="34">
        <v>1413298.0889947</v>
      </c>
      <c r="G21" s="35">
        <v>422881.71619680006</v>
      </c>
      <c r="H21" s="35">
        <v>361490.620176</v>
      </c>
      <c r="I21" s="35">
        <v>148780.68105600003</v>
      </c>
      <c r="J21" s="35">
        <v>0</v>
      </c>
      <c r="K21" s="35">
        <v>52655.723568000001</v>
      </c>
      <c r="L21" s="35">
        <v>0</v>
      </c>
      <c r="M21" s="35">
        <v>73391.699917900012</v>
      </c>
      <c r="N21" s="35">
        <v>322833.56951999996</v>
      </c>
      <c r="O21" s="36">
        <v>31264.078560000005</v>
      </c>
    </row>
    <row r="22" spans="4:15" x14ac:dyDescent="0.25">
      <c r="D22" s="37">
        <v>3</v>
      </c>
      <c r="E22" t="s">
        <v>36</v>
      </c>
      <c r="F22" s="34">
        <v>15528668.380909218</v>
      </c>
      <c r="G22" s="35">
        <v>6032630.4057670552</v>
      </c>
      <c r="H22" s="35">
        <v>3832625.6182156811</v>
      </c>
      <c r="I22" s="35">
        <v>1502080.3614220801</v>
      </c>
      <c r="J22" s="35">
        <v>1136071.8284808001</v>
      </c>
      <c r="K22" s="35">
        <v>1256708.2517114002</v>
      </c>
      <c r="L22" s="35">
        <v>254877.33088320008</v>
      </c>
      <c r="M22" s="35">
        <v>1513674.5844290003</v>
      </c>
      <c r="N22" s="35">
        <v>0</v>
      </c>
      <c r="O22" s="36">
        <v>0</v>
      </c>
    </row>
    <row r="23" spans="4:15" x14ac:dyDescent="0.25">
      <c r="D23" s="37">
        <v>4</v>
      </c>
      <c r="E23" t="s">
        <v>37</v>
      </c>
      <c r="F23" s="34">
        <v>100163398.87790443</v>
      </c>
      <c r="G23" s="35">
        <v>49035114.814167641</v>
      </c>
      <c r="H23" s="35">
        <v>29205258.077417165</v>
      </c>
      <c r="I23" s="35">
        <v>6852158.2175874012</v>
      </c>
      <c r="J23" s="35">
        <v>4860055.6125409007</v>
      </c>
      <c r="K23" s="35">
        <v>4037402.8538880004</v>
      </c>
      <c r="L23" s="35">
        <v>1312800.9489408</v>
      </c>
      <c r="M23" s="35">
        <v>4516705.8967625005</v>
      </c>
      <c r="N23" s="35">
        <v>314905.05815999996</v>
      </c>
      <c r="O23" s="36">
        <v>28997.398440000008</v>
      </c>
    </row>
    <row r="24" spans="4:15" x14ac:dyDescent="0.25">
      <c r="D24" s="37">
        <v>5</v>
      </c>
      <c r="E24" t="s">
        <v>38</v>
      </c>
      <c r="F24" s="34">
        <v>1413298.0889947</v>
      </c>
      <c r="G24" s="35">
        <v>422881.71619680006</v>
      </c>
      <c r="H24" s="35">
        <v>361490.620176</v>
      </c>
      <c r="I24" s="35">
        <v>148780.68105600003</v>
      </c>
      <c r="J24" s="35">
        <v>0</v>
      </c>
      <c r="K24" s="35">
        <v>52655.723568000001</v>
      </c>
      <c r="L24" s="35">
        <v>0</v>
      </c>
      <c r="M24" s="35">
        <v>73391.699917900012</v>
      </c>
      <c r="N24" s="35">
        <v>322833.56951999996</v>
      </c>
      <c r="O24" s="36">
        <v>31264.078560000005</v>
      </c>
    </row>
    <row r="25" spans="4:15" x14ac:dyDescent="0.25">
      <c r="D25" s="37">
        <v>6</v>
      </c>
      <c r="E25" t="s">
        <v>39</v>
      </c>
      <c r="F25" s="34">
        <v>1413298.0889947</v>
      </c>
      <c r="G25" s="35">
        <v>422881.71619680006</v>
      </c>
      <c r="H25" s="35">
        <v>361490.620176</v>
      </c>
      <c r="I25" s="35">
        <v>148780.68105600003</v>
      </c>
      <c r="J25" s="35">
        <v>0</v>
      </c>
      <c r="K25" s="35">
        <v>52655.723568000001</v>
      </c>
      <c r="L25" s="35">
        <v>0</v>
      </c>
      <c r="M25" s="35">
        <v>73391.699917900012</v>
      </c>
      <c r="N25" s="35">
        <v>322833.56951999996</v>
      </c>
      <c r="O25" s="36">
        <v>31264.078560000005</v>
      </c>
    </row>
    <row r="26" spans="4:15" ht="15.75" thickBot="1" x14ac:dyDescent="0.3">
      <c r="D26" s="38">
        <v>7</v>
      </c>
      <c r="E26" t="s">
        <v>40</v>
      </c>
      <c r="F26" s="34">
        <v>1413298.0889947</v>
      </c>
      <c r="G26" s="35">
        <v>422881.71619680006</v>
      </c>
      <c r="H26" s="35">
        <v>361490.620176</v>
      </c>
      <c r="I26" s="35">
        <v>148780.68105600003</v>
      </c>
      <c r="J26" s="35">
        <v>0</v>
      </c>
      <c r="K26" s="35">
        <v>52655.723568000001</v>
      </c>
      <c r="L26" s="35">
        <v>0</v>
      </c>
      <c r="M26" s="35">
        <v>73391.699917900012</v>
      </c>
      <c r="N26" s="35">
        <v>322833.56951999996</v>
      </c>
      <c r="O26" s="36">
        <v>31264.078560000005</v>
      </c>
    </row>
    <row r="27" spans="4:15" ht="15.75" thickBot="1" x14ac:dyDescent="0.3">
      <c r="D27" s="39"/>
      <c r="E27" s="40" t="s">
        <v>41</v>
      </c>
      <c r="F27" s="41">
        <v>685145909.71249962</v>
      </c>
      <c r="G27" s="42">
        <v>240216387.2422139</v>
      </c>
      <c r="H27" s="42">
        <v>152489455.17700881</v>
      </c>
      <c r="I27" s="42">
        <v>93293438.345793441</v>
      </c>
      <c r="J27" s="42">
        <v>5996127.4410217013</v>
      </c>
      <c r="K27" s="42">
        <v>23459765.877374899</v>
      </c>
      <c r="L27" s="42">
        <v>1567678.2798240001</v>
      </c>
      <c r="M27" s="42">
        <v>31934924.37834271</v>
      </c>
      <c r="N27" s="42">
        <v>118435873.47984</v>
      </c>
      <c r="O27" s="43">
        <v>17752259.491079997</v>
      </c>
    </row>
    <row r="28" spans="4:15" x14ac:dyDescent="0.25">
      <c r="E28" s="44" t="s">
        <v>42</v>
      </c>
      <c r="F28" s="45"/>
      <c r="G28" s="46"/>
      <c r="H28" s="46"/>
      <c r="I28" s="46"/>
      <c r="J28" s="46"/>
      <c r="K28" s="46"/>
      <c r="L28" s="46"/>
      <c r="M28" s="46"/>
      <c r="N28" s="46"/>
      <c r="O28" s="46"/>
    </row>
    <row r="29" spans="4:15" x14ac:dyDescent="0.25">
      <c r="E29" s="47" t="s">
        <v>43</v>
      </c>
      <c r="F29" s="34">
        <v>20280318.93</v>
      </c>
      <c r="G29" s="46"/>
      <c r="H29" s="46"/>
      <c r="I29" s="46"/>
      <c r="J29" s="46"/>
      <c r="K29" s="46"/>
      <c r="L29" s="46"/>
      <c r="M29" s="46"/>
      <c r="N29" s="46"/>
      <c r="O29" s="46"/>
    </row>
    <row r="30" spans="4:15" x14ac:dyDescent="0.25">
      <c r="D30" s="39"/>
      <c r="E30" s="47" t="s">
        <v>44</v>
      </c>
      <c r="F30" s="34">
        <v>15895385.109999999</v>
      </c>
      <c r="G30" s="46"/>
      <c r="H30" s="46"/>
      <c r="I30" s="46"/>
      <c r="J30" s="46"/>
      <c r="K30" s="46"/>
      <c r="L30" s="46"/>
      <c r="M30" s="46"/>
      <c r="N30" s="46"/>
      <c r="O30" s="46"/>
    </row>
    <row r="31" spans="4:15" x14ac:dyDescent="0.25">
      <c r="E31" s="47" t="s">
        <v>45</v>
      </c>
      <c r="F31" s="34">
        <v>6851459.0999999996</v>
      </c>
      <c r="G31" s="46"/>
      <c r="H31" s="46"/>
      <c r="I31" s="46"/>
      <c r="J31" s="46"/>
      <c r="K31" s="46"/>
      <c r="L31" s="46"/>
      <c r="M31" s="46"/>
      <c r="N31" s="46"/>
      <c r="O31" s="46"/>
    </row>
    <row r="32" spans="4:15" x14ac:dyDescent="0.25">
      <c r="E32" s="47" t="s">
        <v>46</v>
      </c>
      <c r="F32" s="34">
        <v>4933050.55</v>
      </c>
      <c r="G32" s="46"/>
      <c r="H32" s="46"/>
      <c r="I32" s="46"/>
      <c r="J32" s="46"/>
      <c r="K32" s="46"/>
      <c r="L32" s="46"/>
      <c r="M32" s="46"/>
      <c r="N32" s="46"/>
      <c r="O32" s="46"/>
    </row>
    <row r="33" spans="4:15" x14ac:dyDescent="0.25">
      <c r="E33" s="47" t="s">
        <v>47</v>
      </c>
      <c r="F33" s="34">
        <v>4110875.46</v>
      </c>
      <c r="G33" s="46"/>
      <c r="H33" s="46"/>
      <c r="I33" s="46"/>
      <c r="J33" s="46"/>
      <c r="K33" s="46"/>
      <c r="L33" s="46"/>
      <c r="M33" s="46"/>
      <c r="N33" s="46"/>
      <c r="O33" s="46"/>
    </row>
    <row r="34" spans="4:15" x14ac:dyDescent="0.25">
      <c r="E34" s="47" t="s">
        <v>48</v>
      </c>
      <c r="F34" s="34">
        <v>2740583.64</v>
      </c>
      <c r="G34" s="46"/>
      <c r="H34" s="46"/>
      <c r="I34" s="46"/>
      <c r="J34" s="46"/>
      <c r="K34" s="46"/>
      <c r="L34" s="46"/>
      <c r="M34" s="46"/>
      <c r="N34" s="46"/>
      <c r="O34" s="46"/>
    </row>
    <row r="35" spans="4:15" ht="15.75" thickBot="1" x14ac:dyDescent="0.3">
      <c r="E35" s="48" t="s">
        <v>49</v>
      </c>
      <c r="F35" s="49">
        <v>54811672.780000001</v>
      </c>
      <c r="G35" s="46"/>
      <c r="H35" s="46"/>
      <c r="I35" s="46"/>
      <c r="J35" s="46"/>
      <c r="K35" s="46"/>
      <c r="L35" s="46"/>
      <c r="M35" s="46"/>
      <c r="N35" s="46"/>
      <c r="O35" s="46"/>
    </row>
    <row r="36" spans="4:15" ht="15.75" thickBot="1" x14ac:dyDescent="0.3">
      <c r="D36" s="39"/>
      <c r="E36" s="50" t="s">
        <v>50</v>
      </c>
      <c r="F36" s="51">
        <v>739957582.49000001</v>
      </c>
      <c r="G36" s="46"/>
      <c r="H36" s="46"/>
      <c r="I36" s="46"/>
      <c r="J36" s="46"/>
      <c r="K36" s="46"/>
      <c r="L36" s="46"/>
      <c r="M36" s="46"/>
      <c r="N36" s="46"/>
      <c r="O36"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19C3B-7957-433D-8752-9633272A2475}">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51</v>
      </c>
      <c r="E5" s="2"/>
      <c r="F5" s="2"/>
      <c r="G5" s="2"/>
      <c r="H5" s="2"/>
      <c r="I5" s="15" t="s">
        <v>10</v>
      </c>
      <c r="J5" s="16"/>
      <c r="K5" s="16"/>
      <c r="L5" s="17" t="s">
        <v>11</v>
      </c>
      <c r="M5" s="18"/>
    </row>
    <row r="6" spans="4:14" ht="15.75" customHeight="1" thickTop="1" x14ac:dyDescent="0.25">
      <c r="D6" s="6" t="s">
        <v>52</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53</v>
      </c>
      <c r="E15" s="30" t="s">
        <v>54</v>
      </c>
      <c r="F15" s="54" t="s">
        <v>25</v>
      </c>
      <c r="G15" s="31" t="s">
        <v>26</v>
      </c>
      <c r="H15" s="31" t="s">
        <v>27</v>
      </c>
      <c r="I15" s="31" t="s">
        <v>28</v>
      </c>
      <c r="J15" s="31" t="s">
        <v>29</v>
      </c>
      <c r="K15" s="31" t="s">
        <v>30</v>
      </c>
      <c r="L15" s="31" t="s">
        <v>31</v>
      </c>
      <c r="M15" s="31" t="s">
        <v>32</v>
      </c>
      <c r="N15" s="32" t="s">
        <v>33</v>
      </c>
    </row>
    <row r="16" spans="4:14" x14ac:dyDescent="0.25">
      <c r="D16" s="55" t="s">
        <v>55</v>
      </c>
      <c r="E16" s="56">
        <v>427684535.3499999</v>
      </c>
      <c r="F16" s="46">
        <v>164937242.77000001</v>
      </c>
      <c r="G16" s="46">
        <v>93169198.87999998</v>
      </c>
      <c r="H16" s="46">
        <v>55701983.149999999</v>
      </c>
      <c r="I16" s="46">
        <v>4131278.3500000006</v>
      </c>
      <c r="J16" s="46">
        <v>15261939.179999998</v>
      </c>
      <c r="K16" s="46">
        <v>1084742.5499999998</v>
      </c>
      <c r="L16" s="46">
        <v>23503845.740000002</v>
      </c>
      <c r="M16" s="46">
        <v>41444259.749999985</v>
      </c>
      <c r="N16" s="57">
        <v>28450044.980000008</v>
      </c>
    </row>
    <row r="17" spans="4:14" x14ac:dyDescent="0.25">
      <c r="D17" s="55" t="s">
        <v>56</v>
      </c>
      <c r="E17" s="56">
        <v>476820490.55695504</v>
      </c>
      <c r="F17" s="46">
        <v>170891531.23301095</v>
      </c>
      <c r="G17" s="46">
        <v>106892975.62701796</v>
      </c>
      <c r="H17" s="46">
        <v>65039351.465346001</v>
      </c>
      <c r="I17" s="46">
        <v>4376735.3584100008</v>
      </c>
      <c r="J17" s="46">
        <v>16747757.776169999</v>
      </c>
      <c r="K17" s="46">
        <v>1144290.7152</v>
      </c>
      <c r="L17" s="46">
        <v>28228244.487800006</v>
      </c>
      <c r="M17" s="46">
        <v>74964590.400000006</v>
      </c>
      <c r="N17" s="57">
        <v>8535013.4940000027</v>
      </c>
    </row>
    <row r="18" spans="4:14" x14ac:dyDescent="0.25">
      <c r="D18" s="58" t="s">
        <v>57</v>
      </c>
      <c r="E18" s="56">
        <v>29393444.995220911</v>
      </c>
      <c r="F18" s="46">
        <v>9409378.3868913688</v>
      </c>
      <c r="G18" s="46">
        <v>8072628.1415290786</v>
      </c>
      <c r="H18" s="46">
        <v>5082072.1957927579</v>
      </c>
      <c r="I18" s="46">
        <v>218836.76792050002</v>
      </c>
      <c r="J18" s="46">
        <v>837387.88880850002</v>
      </c>
      <c r="K18" s="46">
        <v>57214.535760000006</v>
      </c>
      <c r="L18" s="46">
        <v>1448420.3315186996</v>
      </c>
      <c r="M18" s="46">
        <v>0</v>
      </c>
      <c r="N18" s="57">
        <v>4267506.7470000014</v>
      </c>
    </row>
    <row r="19" spans="4:14" ht="15.75" thickBot="1" x14ac:dyDescent="0.3">
      <c r="D19" s="58" t="s">
        <v>58</v>
      </c>
      <c r="E19" s="56">
        <v>178931974.16032356</v>
      </c>
      <c r="F19" s="46">
        <v>59915477.622311525</v>
      </c>
      <c r="G19" s="46">
        <v>37523851.40846175</v>
      </c>
      <c r="H19" s="46">
        <v>23172014.684654713</v>
      </c>
      <c r="I19" s="46">
        <v>1400555.3146912002</v>
      </c>
      <c r="J19" s="46">
        <v>5874620.2123963991</v>
      </c>
      <c r="K19" s="46">
        <v>366173.02886399999</v>
      </c>
      <c r="L19" s="46">
        <v>2258259.5590240001</v>
      </c>
      <c r="M19" s="46">
        <v>43471283.079839997</v>
      </c>
      <c r="N19" s="57">
        <v>4949739.2500800034</v>
      </c>
    </row>
    <row r="20" spans="4:14" ht="15.75" thickBot="1" x14ac:dyDescent="0.3">
      <c r="D20" s="59" t="s">
        <v>59</v>
      </c>
      <c r="E20" s="60">
        <v>685145909.7124995</v>
      </c>
      <c r="F20" s="61">
        <v>240216387.24221385</v>
      </c>
      <c r="G20" s="62">
        <v>152489455.17700881</v>
      </c>
      <c r="H20" s="62">
        <v>93293438.345793471</v>
      </c>
      <c r="I20" s="62">
        <v>5996127.4410217004</v>
      </c>
      <c r="J20" s="62">
        <v>23459765.877374895</v>
      </c>
      <c r="K20" s="62">
        <v>1567678.2798240001</v>
      </c>
      <c r="L20" s="62">
        <v>31934924.378342703</v>
      </c>
      <c r="M20" s="62">
        <v>118435873.47984001</v>
      </c>
      <c r="N20" s="63">
        <v>17752259.491080008</v>
      </c>
    </row>
    <row r="21" spans="4:14" x14ac:dyDescent="0.25">
      <c r="D21" s="64" t="s">
        <v>60</v>
      </c>
      <c r="E21" s="65"/>
      <c r="F21" s="66"/>
      <c r="G21" s="66"/>
      <c r="H21" s="66"/>
      <c r="I21" s="66"/>
      <c r="J21" s="66"/>
      <c r="K21" s="66"/>
      <c r="L21" s="66"/>
      <c r="M21" s="66"/>
      <c r="N21" s="66"/>
    </row>
    <row r="22" spans="4:14" x14ac:dyDescent="0.25">
      <c r="D22" s="67" t="s">
        <v>43</v>
      </c>
      <c r="E22" s="68">
        <v>20280318.927489989</v>
      </c>
      <c r="F22" s="46"/>
      <c r="G22" s="46"/>
      <c r="H22" s="46"/>
      <c r="I22" s="46"/>
      <c r="J22" s="46"/>
      <c r="K22" s="46"/>
      <c r="L22" s="46"/>
      <c r="M22" s="46"/>
      <c r="N22" s="46"/>
    </row>
    <row r="23" spans="4:14" x14ac:dyDescent="0.25">
      <c r="D23" s="67" t="s">
        <v>44</v>
      </c>
      <c r="E23" s="68">
        <v>15895385.10532999</v>
      </c>
      <c r="F23" s="46"/>
      <c r="G23" s="46"/>
      <c r="H23" s="46"/>
      <c r="I23" s="46"/>
      <c r="J23" s="46"/>
      <c r="K23" s="46"/>
      <c r="L23" s="46"/>
      <c r="M23" s="46"/>
      <c r="N23" s="46"/>
    </row>
    <row r="24" spans="4:14" x14ac:dyDescent="0.25">
      <c r="D24" s="67" t="s">
        <v>45</v>
      </c>
      <c r="E24" s="68">
        <v>6851459.0971249966</v>
      </c>
      <c r="F24" s="46"/>
      <c r="G24" s="46"/>
      <c r="H24" s="46"/>
      <c r="I24" s="46"/>
      <c r="J24" s="46"/>
      <c r="K24" s="46"/>
      <c r="L24" s="46"/>
      <c r="M24" s="46"/>
      <c r="N24" s="46"/>
    </row>
    <row r="25" spans="4:14" x14ac:dyDescent="0.25">
      <c r="D25" s="67" t="s">
        <v>46</v>
      </c>
      <c r="E25" s="68">
        <v>4933050.5499299979</v>
      </c>
      <c r="F25" s="46"/>
      <c r="G25" s="46"/>
      <c r="H25" s="46"/>
      <c r="I25" s="46"/>
      <c r="J25" s="46"/>
      <c r="K25" s="46"/>
      <c r="L25" s="46"/>
      <c r="M25" s="46"/>
      <c r="N25" s="46"/>
    </row>
    <row r="26" spans="4:14" x14ac:dyDescent="0.25">
      <c r="D26" s="67" t="s">
        <v>47</v>
      </c>
      <c r="E26" s="68">
        <v>4110875.4582749978</v>
      </c>
      <c r="F26" s="46"/>
      <c r="G26" s="46"/>
      <c r="H26" s="46"/>
      <c r="I26" s="46"/>
      <c r="J26" s="46"/>
      <c r="K26" s="46"/>
      <c r="L26" s="46"/>
      <c r="M26" s="46"/>
      <c r="N26" s="46"/>
    </row>
    <row r="27" spans="4:14" x14ac:dyDescent="0.25">
      <c r="D27" s="67" t="s">
        <v>48</v>
      </c>
      <c r="E27" s="68">
        <v>2740583.6388499984</v>
      </c>
      <c r="F27" s="46"/>
      <c r="G27" s="46"/>
      <c r="H27" s="46"/>
      <c r="I27" s="46"/>
      <c r="J27" s="46"/>
      <c r="K27" s="46"/>
      <c r="L27" s="46"/>
      <c r="M27" s="46"/>
      <c r="N27" s="46"/>
    </row>
    <row r="28" spans="4:14" ht="15.75" thickBot="1" x14ac:dyDescent="0.3">
      <c r="D28" s="69" t="s">
        <v>49</v>
      </c>
      <c r="E28" s="65">
        <v>54811672.776999965</v>
      </c>
      <c r="F28" s="46"/>
      <c r="G28" s="46"/>
      <c r="H28" s="46"/>
      <c r="I28" s="46"/>
      <c r="J28" s="46"/>
      <c r="K28" s="46"/>
      <c r="L28" s="46"/>
      <c r="M28" s="46"/>
      <c r="N28" s="46"/>
    </row>
    <row r="29" spans="4:14" ht="15.75" thickBot="1" x14ac:dyDescent="0.3">
      <c r="D29" s="59" t="s">
        <v>50</v>
      </c>
      <c r="E29" s="70">
        <v>739957582.48949945</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1C782-F2C5-4734-B760-0BD3F5FE3BBC}">
  <sheetPr codeName="Sheet25"/>
  <dimension ref="A1:U295"/>
  <sheetViews>
    <sheetView tabSelected="1" topLeftCell="C1" workbookViewId="0">
      <selection activeCell="A262" sqref="A262:B29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61</v>
      </c>
      <c r="E5" s="2"/>
      <c r="F5" s="2"/>
      <c r="G5" s="2"/>
      <c r="H5" s="2"/>
    </row>
    <row r="6" spans="4:14" ht="18.75" customHeight="1" x14ac:dyDescent="0.25">
      <c r="D6" s="5" t="s">
        <v>62</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63</v>
      </c>
    </row>
    <row r="18" spans="1:21" x14ac:dyDescent="0.25">
      <c r="D18" s="72" t="s">
        <v>34</v>
      </c>
      <c r="E18" s="2" t="s">
        <v>64</v>
      </c>
      <c r="F18" s="2"/>
      <c r="G18" s="2"/>
      <c r="H18" s="2"/>
      <c r="I18" s="2"/>
    </row>
    <row r="20" spans="1:21" ht="60" x14ac:dyDescent="0.25">
      <c r="A20" s="73" t="s">
        <v>65</v>
      </c>
      <c r="B20" s="73" t="s">
        <v>66</v>
      </c>
      <c r="D20" s="74"/>
      <c r="E20" s="75" t="s">
        <v>67</v>
      </c>
      <c r="F20" s="75" t="s">
        <v>68</v>
      </c>
      <c r="G20" s="75" t="s">
        <v>69</v>
      </c>
      <c r="H20" s="75" t="s">
        <v>70</v>
      </c>
      <c r="I20" s="76" t="s">
        <v>71</v>
      </c>
      <c r="J20" s="75" t="s">
        <v>72</v>
      </c>
      <c r="K20" s="75" t="s">
        <v>25</v>
      </c>
      <c r="L20" s="75" t="s">
        <v>26</v>
      </c>
      <c r="M20" s="75" t="s">
        <v>27</v>
      </c>
      <c r="N20" s="75" t="s">
        <v>28</v>
      </c>
      <c r="O20" s="75" t="s">
        <v>29</v>
      </c>
      <c r="P20" s="75" t="s">
        <v>30</v>
      </c>
      <c r="Q20" s="75" t="s">
        <v>31</v>
      </c>
      <c r="R20" s="75" t="s">
        <v>32</v>
      </c>
      <c r="S20" s="75" t="s">
        <v>33</v>
      </c>
      <c r="T20" s="75" t="s">
        <v>24</v>
      </c>
      <c r="U20" s="77" t="s">
        <v>73</v>
      </c>
    </row>
    <row r="21" spans="1:21" ht="30" x14ac:dyDescent="0.25">
      <c r="A21" t="b">
        <v>1</v>
      </c>
      <c r="B21" t="b">
        <v>0</v>
      </c>
      <c r="D21" s="78" t="s">
        <v>74</v>
      </c>
      <c r="E21" s="73" t="s">
        <v>75</v>
      </c>
      <c r="F21" s="73" t="s">
        <v>76</v>
      </c>
      <c r="G21" s="73" t="s">
        <v>77</v>
      </c>
      <c r="H21" s="73">
        <v>330</v>
      </c>
      <c r="I21" s="79">
        <v>150</v>
      </c>
      <c r="J21" s="73" t="s">
        <v>78</v>
      </c>
      <c r="K21" s="80">
        <v>123980966.09999999</v>
      </c>
      <c r="L21" s="80">
        <v>69447745.409999996</v>
      </c>
      <c r="M21" s="80">
        <v>49637521.799999997</v>
      </c>
      <c r="N21" s="80">
        <v>0</v>
      </c>
      <c r="O21" s="80">
        <v>11524040.869999999</v>
      </c>
      <c r="P21" s="80">
        <v>0</v>
      </c>
      <c r="Q21" s="80">
        <v>19181809.879999999</v>
      </c>
      <c r="R21" s="80">
        <v>41079336.899999999</v>
      </c>
      <c r="S21" s="80">
        <v>28202252.850000001</v>
      </c>
      <c r="T21" s="80">
        <v>343053673.81</v>
      </c>
      <c r="U21" s="81">
        <v>0.60846626152443872</v>
      </c>
    </row>
    <row r="22" spans="1:21" x14ac:dyDescent="0.25">
      <c r="A22" t="b">
        <v>1</v>
      </c>
      <c r="B22" t="b">
        <v>1</v>
      </c>
      <c r="D22" s="78" t="s">
        <v>79</v>
      </c>
      <c r="E22" s="73" t="s">
        <v>80</v>
      </c>
      <c r="F22" s="73" t="s">
        <v>80</v>
      </c>
      <c r="G22" s="73" t="s">
        <v>80</v>
      </c>
      <c r="H22" s="73" t="s">
        <v>80</v>
      </c>
      <c r="I22" s="79" t="s">
        <v>80</v>
      </c>
      <c r="J22" s="73" t="s">
        <v>80</v>
      </c>
      <c r="K22" s="80">
        <v>123980966.09999999</v>
      </c>
      <c r="L22" s="80">
        <v>69447745.409999996</v>
      </c>
      <c r="M22" s="80">
        <v>49637521.799999997</v>
      </c>
      <c r="N22" s="80">
        <v>0</v>
      </c>
      <c r="O22" s="80">
        <v>11524040.869999999</v>
      </c>
      <c r="P22" s="80">
        <v>0</v>
      </c>
      <c r="Q22" s="80">
        <v>19181809.879999999</v>
      </c>
      <c r="R22" s="80">
        <v>41079336.899999999</v>
      </c>
      <c r="S22" s="80">
        <v>28202252.850000001</v>
      </c>
      <c r="T22" s="80">
        <v>343053673.81</v>
      </c>
      <c r="U22" s="81">
        <v>0.60846626152443872</v>
      </c>
    </row>
    <row r="23" spans="1:21" ht="30" x14ac:dyDescent="0.25">
      <c r="A23" t="b">
        <v>0</v>
      </c>
      <c r="B23" t="b">
        <v>0</v>
      </c>
      <c r="D23" s="78" t="s">
        <v>81</v>
      </c>
      <c r="E23" s="73" t="s">
        <v>82</v>
      </c>
      <c r="F23" s="73" t="s">
        <v>83</v>
      </c>
      <c r="G23" s="73" t="s">
        <v>11</v>
      </c>
      <c r="H23" s="73" t="s">
        <v>84</v>
      </c>
      <c r="I23" s="79" t="s">
        <v>84</v>
      </c>
      <c r="J23" s="73" t="s">
        <v>84</v>
      </c>
      <c r="K23" s="73">
        <v>0</v>
      </c>
      <c r="L23" s="73">
        <v>0</v>
      </c>
      <c r="M23" s="73">
        <v>0</v>
      </c>
      <c r="N23" s="73">
        <v>0</v>
      </c>
      <c r="O23" s="73">
        <v>0</v>
      </c>
      <c r="P23" s="73">
        <v>0</v>
      </c>
      <c r="Q23" s="73">
        <v>0</v>
      </c>
      <c r="R23" s="73">
        <v>0</v>
      </c>
      <c r="S23" s="73">
        <v>0</v>
      </c>
      <c r="T23" s="73" t="s">
        <v>80</v>
      </c>
      <c r="U23" s="81" t="s">
        <v>80</v>
      </c>
    </row>
    <row r="24" spans="1:21" ht="30" x14ac:dyDescent="0.25">
      <c r="A24" t="b">
        <v>0</v>
      </c>
      <c r="B24" t="b">
        <v>0</v>
      </c>
      <c r="D24" s="78" t="s">
        <v>80</v>
      </c>
      <c r="E24" s="73" t="s">
        <v>82</v>
      </c>
      <c r="F24" s="73" t="s">
        <v>85</v>
      </c>
      <c r="G24" s="73" t="s">
        <v>86</v>
      </c>
      <c r="H24" s="73" t="s">
        <v>84</v>
      </c>
      <c r="I24" s="79" t="s">
        <v>84</v>
      </c>
      <c r="J24" s="73" t="s">
        <v>84</v>
      </c>
      <c r="K24" s="73">
        <v>0</v>
      </c>
      <c r="L24" s="73">
        <v>0</v>
      </c>
      <c r="M24" s="73">
        <v>0</v>
      </c>
      <c r="N24" s="73">
        <v>0</v>
      </c>
      <c r="O24" s="73">
        <v>0</v>
      </c>
      <c r="P24" s="73">
        <v>0</v>
      </c>
      <c r="Q24" s="73">
        <v>0</v>
      </c>
      <c r="R24" s="73">
        <v>0.8</v>
      </c>
      <c r="S24" s="73">
        <v>-0.7</v>
      </c>
      <c r="T24" s="73" t="s">
        <v>80</v>
      </c>
      <c r="U24" s="81" t="s">
        <v>80</v>
      </c>
    </row>
    <row r="25" spans="1:21" ht="30" x14ac:dyDescent="0.25">
      <c r="A25" t="b">
        <v>0</v>
      </c>
      <c r="B25" t="b">
        <v>0</v>
      </c>
      <c r="D25" s="78" t="s">
        <v>80</v>
      </c>
      <c r="E25" s="73" t="s">
        <v>82</v>
      </c>
      <c r="F25" s="73" t="s">
        <v>87</v>
      </c>
      <c r="G25" s="73" t="s">
        <v>88</v>
      </c>
      <c r="H25" s="73" t="s">
        <v>84</v>
      </c>
      <c r="I25" s="79" t="s">
        <v>84</v>
      </c>
      <c r="J25" s="73" t="s">
        <v>84</v>
      </c>
      <c r="K25" s="73">
        <v>0</v>
      </c>
      <c r="L25" s="73">
        <v>7.4999999999999997E-2</v>
      </c>
      <c r="M25" s="73">
        <v>7.4999999999999997E-2</v>
      </c>
      <c r="N25" s="73">
        <v>0</v>
      </c>
      <c r="O25" s="73">
        <v>0</v>
      </c>
      <c r="P25" s="73">
        <v>0</v>
      </c>
      <c r="Q25" s="73">
        <v>7.4999999999999997E-2</v>
      </c>
      <c r="R25" s="73">
        <v>0</v>
      </c>
      <c r="S25" s="73">
        <v>0</v>
      </c>
      <c r="T25" s="73" t="s">
        <v>80</v>
      </c>
      <c r="U25" s="81" t="s">
        <v>80</v>
      </c>
    </row>
    <row r="26" spans="1:21" ht="30" x14ac:dyDescent="0.25">
      <c r="A26" t="b">
        <v>0</v>
      </c>
      <c r="B26" t="b">
        <v>0</v>
      </c>
      <c r="D26" s="78" t="s">
        <v>80</v>
      </c>
      <c r="E26" s="73" t="s">
        <v>82</v>
      </c>
      <c r="F26" s="73" t="s">
        <v>89</v>
      </c>
      <c r="G26" s="73" t="s">
        <v>90</v>
      </c>
      <c r="H26" s="73" t="s">
        <v>84</v>
      </c>
      <c r="I26" s="79" t="s">
        <v>84</v>
      </c>
      <c r="J26" s="73" t="s">
        <v>84</v>
      </c>
      <c r="K26" s="73">
        <v>0</v>
      </c>
      <c r="L26" s="73">
        <v>0</v>
      </c>
      <c r="M26" s="73">
        <v>0</v>
      </c>
      <c r="N26" s="73">
        <v>0</v>
      </c>
      <c r="O26" s="73">
        <v>0</v>
      </c>
      <c r="P26" s="73">
        <v>0</v>
      </c>
      <c r="Q26" s="73">
        <v>0</v>
      </c>
      <c r="R26" s="73">
        <v>0</v>
      </c>
      <c r="S26" s="73">
        <v>0</v>
      </c>
      <c r="T26" s="73" t="s">
        <v>80</v>
      </c>
      <c r="U26" s="81" t="s">
        <v>80</v>
      </c>
    </row>
    <row r="27" spans="1:21" ht="30" x14ac:dyDescent="0.25">
      <c r="A27" t="b">
        <v>0</v>
      </c>
      <c r="B27" t="b">
        <v>0</v>
      </c>
      <c r="D27" s="78" t="s">
        <v>80</v>
      </c>
      <c r="E27" s="73" t="s">
        <v>82</v>
      </c>
      <c r="F27" s="73" t="s">
        <v>91</v>
      </c>
      <c r="G27" s="73" t="s">
        <v>92</v>
      </c>
      <c r="H27" s="73" t="s">
        <v>84</v>
      </c>
      <c r="I27" s="79" t="s">
        <v>84</v>
      </c>
      <c r="J27" s="73" t="s">
        <v>84</v>
      </c>
      <c r="K27" s="73">
        <v>0</v>
      </c>
      <c r="L27" s="73">
        <v>0</v>
      </c>
      <c r="M27" s="73">
        <v>0</v>
      </c>
      <c r="N27" s="73">
        <v>0</v>
      </c>
      <c r="O27" s="73">
        <v>0</v>
      </c>
      <c r="P27" s="73">
        <v>0</v>
      </c>
      <c r="Q27" s="73">
        <v>0</v>
      </c>
      <c r="R27" s="73">
        <v>0</v>
      </c>
      <c r="S27" s="73">
        <v>0</v>
      </c>
      <c r="T27" s="73" t="s">
        <v>80</v>
      </c>
      <c r="U27" s="81" t="s">
        <v>80</v>
      </c>
    </row>
    <row r="28" spans="1:21" ht="45" x14ac:dyDescent="0.25">
      <c r="A28" t="b">
        <v>0</v>
      </c>
      <c r="B28" t="b">
        <v>0</v>
      </c>
      <c r="D28" s="78" t="s">
        <v>80</v>
      </c>
      <c r="E28" s="73" t="s">
        <v>82</v>
      </c>
      <c r="F28" s="73" t="s">
        <v>93</v>
      </c>
      <c r="G28" s="73" t="s">
        <v>94</v>
      </c>
      <c r="H28" s="73" t="s">
        <v>84</v>
      </c>
      <c r="I28" s="79" t="s">
        <v>84</v>
      </c>
      <c r="J28" s="73" t="s">
        <v>84</v>
      </c>
      <c r="K28" s="73">
        <v>2.5000000000000001E-2</v>
      </c>
      <c r="L28" s="73">
        <v>3.5000000000000003E-2</v>
      </c>
      <c r="M28" s="73">
        <v>3.5000000000000003E-2</v>
      </c>
      <c r="N28" s="73">
        <v>0</v>
      </c>
      <c r="O28" s="73">
        <v>3.5000000000000003E-2</v>
      </c>
      <c r="P28" s="73">
        <v>3.5000000000000003E-2</v>
      </c>
      <c r="Q28" s="73">
        <v>3.5000000000000003E-2</v>
      </c>
      <c r="R28" s="73">
        <v>0</v>
      </c>
      <c r="S28" s="73">
        <v>0</v>
      </c>
      <c r="T28" s="73" t="s">
        <v>80</v>
      </c>
      <c r="U28" s="81" t="s">
        <v>80</v>
      </c>
    </row>
    <row r="29" spans="1:21" ht="30" x14ac:dyDescent="0.25">
      <c r="A29" t="b">
        <v>0</v>
      </c>
      <c r="B29" t="b">
        <v>0</v>
      </c>
      <c r="D29" s="78" t="s">
        <v>80</v>
      </c>
      <c r="E29" s="73" t="s">
        <v>82</v>
      </c>
      <c r="F29" s="73" t="s">
        <v>95</v>
      </c>
      <c r="G29" s="73" t="s">
        <v>96</v>
      </c>
      <c r="H29" s="73" t="s">
        <v>84</v>
      </c>
      <c r="I29" s="79" t="s">
        <v>84</v>
      </c>
      <c r="J29" s="73" t="s">
        <v>84</v>
      </c>
      <c r="K29" s="73">
        <v>0</v>
      </c>
      <c r="L29" s="73">
        <v>0</v>
      </c>
      <c r="M29" s="73">
        <v>0</v>
      </c>
      <c r="N29" s="73">
        <v>0</v>
      </c>
      <c r="O29" s="73">
        <v>0</v>
      </c>
      <c r="P29" s="73">
        <v>0</v>
      </c>
      <c r="Q29" s="73">
        <v>0</v>
      </c>
      <c r="R29" s="73">
        <v>0</v>
      </c>
      <c r="S29" s="73">
        <v>0</v>
      </c>
      <c r="T29" s="73" t="s">
        <v>80</v>
      </c>
      <c r="U29" s="81" t="s">
        <v>80</v>
      </c>
    </row>
    <row r="30" spans="1:21" ht="30" x14ac:dyDescent="0.25">
      <c r="A30" t="b">
        <v>0</v>
      </c>
      <c r="B30" t="b">
        <v>0</v>
      </c>
      <c r="D30" s="78" t="s">
        <v>80</v>
      </c>
      <c r="E30" s="73" t="s">
        <v>82</v>
      </c>
      <c r="F30" s="73" t="s">
        <v>97</v>
      </c>
      <c r="G30" s="73" t="s">
        <v>98</v>
      </c>
      <c r="H30" s="73" t="s">
        <v>84</v>
      </c>
      <c r="I30" s="79" t="s">
        <v>84</v>
      </c>
      <c r="J30" s="73" t="s">
        <v>84</v>
      </c>
      <c r="K30" s="73">
        <v>0</v>
      </c>
      <c r="L30" s="73">
        <v>0</v>
      </c>
      <c r="M30" s="73">
        <v>0</v>
      </c>
      <c r="N30" s="73">
        <v>0</v>
      </c>
      <c r="O30" s="73">
        <v>0</v>
      </c>
      <c r="P30" s="73">
        <v>0</v>
      </c>
      <c r="Q30" s="73">
        <v>0</v>
      </c>
      <c r="R30" s="73">
        <v>0</v>
      </c>
      <c r="S30" s="73">
        <v>0</v>
      </c>
      <c r="T30" s="73" t="s">
        <v>80</v>
      </c>
      <c r="U30" s="81" t="s">
        <v>80</v>
      </c>
    </row>
    <row r="31" spans="1:21" ht="30" x14ac:dyDescent="0.25">
      <c r="A31" t="b">
        <v>0</v>
      </c>
      <c r="B31" t="b">
        <v>0</v>
      </c>
      <c r="D31" s="78" t="s">
        <v>80</v>
      </c>
      <c r="E31" s="73" t="s">
        <v>82</v>
      </c>
      <c r="F31" s="73" t="s">
        <v>99</v>
      </c>
      <c r="G31" s="73" t="s">
        <v>100</v>
      </c>
      <c r="H31" s="73" t="s">
        <v>84</v>
      </c>
      <c r="I31" s="79" t="s">
        <v>84</v>
      </c>
      <c r="J31" s="73" t="s">
        <v>84</v>
      </c>
      <c r="K31" s="73">
        <v>0.02</v>
      </c>
      <c r="L31" s="73">
        <v>7.0000000000000007E-2</v>
      </c>
      <c r="M31" s="73">
        <v>7.0000000000000007E-2</v>
      </c>
      <c r="N31" s="73">
        <v>0</v>
      </c>
      <c r="O31" s="73">
        <v>7.0000000000000007E-2</v>
      </c>
      <c r="P31" s="73">
        <v>7.0000000000000007E-2</v>
      </c>
      <c r="Q31" s="73">
        <v>7.0000000000000007E-2</v>
      </c>
      <c r="R31" s="73">
        <v>0</v>
      </c>
      <c r="S31" s="73">
        <v>0</v>
      </c>
      <c r="T31" s="73" t="s">
        <v>80</v>
      </c>
      <c r="U31" s="81" t="s">
        <v>80</v>
      </c>
    </row>
    <row r="32" spans="1:21" ht="45" x14ac:dyDescent="0.25">
      <c r="A32" t="b">
        <v>0</v>
      </c>
      <c r="B32" t="b">
        <v>0</v>
      </c>
      <c r="D32" s="78" t="s">
        <v>80</v>
      </c>
      <c r="E32" s="73" t="s">
        <v>82</v>
      </c>
      <c r="F32" s="73" t="s">
        <v>101</v>
      </c>
      <c r="G32" s="73" t="s">
        <v>102</v>
      </c>
      <c r="H32" s="73" t="s">
        <v>84</v>
      </c>
      <c r="I32" s="79" t="s">
        <v>84</v>
      </c>
      <c r="J32" s="73" t="s">
        <v>84</v>
      </c>
      <c r="K32" s="73">
        <v>0</v>
      </c>
      <c r="L32" s="73">
        <v>0</v>
      </c>
      <c r="M32" s="73">
        <v>0</v>
      </c>
      <c r="N32" s="73">
        <v>0</v>
      </c>
      <c r="O32" s="73">
        <v>0</v>
      </c>
      <c r="P32" s="73">
        <v>0</v>
      </c>
      <c r="Q32" s="73">
        <v>0</v>
      </c>
      <c r="R32" s="73">
        <v>0</v>
      </c>
      <c r="S32" s="73">
        <v>0</v>
      </c>
      <c r="T32" s="73" t="s">
        <v>80</v>
      </c>
      <c r="U32" s="81" t="s">
        <v>80</v>
      </c>
    </row>
    <row r="33" spans="1:21" x14ac:dyDescent="0.25">
      <c r="A33" t="b">
        <v>0</v>
      </c>
      <c r="B33" t="b">
        <v>0</v>
      </c>
      <c r="D33" s="78" t="s">
        <v>103</v>
      </c>
      <c r="E33" s="73" t="s">
        <v>80</v>
      </c>
      <c r="F33" s="73" t="s">
        <v>80</v>
      </c>
      <c r="G33" s="73" t="s">
        <v>80</v>
      </c>
      <c r="H33" s="73" t="s">
        <v>80</v>
      </c>
      <c r="I33" s="79" t="s">
        <v>80</v>
      </c>
      <c r="J33" s="73" t="s">
        <v>80</v>
      </c>
      <c r="K33" s="73">
        <v>4.4999999999999998E-2</v>
      </c>
      <c r="L33" s="73">
        <v>0.18</v>
      </c>
      <c r="M33" s="73">
        <v>0.18</v>
      </c>
      <c r="N33" s="73">
        <v>0</v>
      </c>
      <c r="O33" s="73">
        <v>0.10500000000000001</v>
      </c>
      <c r="P33" s="73">
        <v>0.10500000000000001</v>
      </c>
      <c r="Q33" s="73">
        <v>0.18</v>
      </c>
      <c r="R33" s="73">
        <v>0.8</v>
      </c>
      <c r="S33" s="73">
        <v>-0.7</v>
      </c>
      <c r="T33" s="73" t="s">
        <v>80</v>
      </c>
      <c r="U33" s="81" t="s">
        <v>80</v>
      </c>
    </row>
    <row r="34" spans="1:21" x14ac:dyDescent="0.25">
      <c r="A34" t="b">
        <v>1</v>
      </c>
      <c r="B34" t="b">
        <v>1</v>
      </c>
      <c r="D34" s="78" t="s">
        <v>104</v>
      </c>
      <c r="E34" s="73" t="s">
        <v>80</v>
      </c>
      <c r="F34" s="73" t="s">
        <v>80</v>
      </c>
      <c r="G34" s="73" t="s">
        <v>80</v>
      </c>
      <c r="H34" s="73" t="s">
        <v>80</v>
      </c>
      <c r="I34" s="79" t="s">
        <v>80</v>
      </c>
      <c r="J34" s="73" t="s">
        <v>80</v>
      </c>
      <c r="K34" s="73">
        <v>129560109.57449998</v>
      </c>
      <c r="L34" s="73">
        <v>81948339.583799988</v>
      </c>
      <c r="M34" s="73">
        <v>58572275.723999992</v>
      </c>
      <c r="N34" s="73">
        <v>0</v>
      </c>
      <c r="O34" s="73">
        <v>12734065.161349999</v>
      </c>
      <c r="P34" s="73">
        <v>0</v>
      </c>
      <c r="Q34" s="73">
        <v>22634535.658399999</v>
      </c>
      <c r="R34" s="73">
        <v>73942806.420000002</v>
      </c>
      <c r="S34" s="73">
        <v>8460675.8550000023</v>
      </c>
      <c r="T34" s="73">
        <v>387852807.97705001</v>
      </c>
      <c r="U34" s="81">
        <v>0.68792543589624244</v>
      </c>
    </row>
    <row r="35" spans="1:21" ht="30" x14ac:dyDescent="0.25">
      <c r="A35" t="b">
        <v>0</v>
      </c>
      <c r="B35" t="b">
        <v>0</v>
      </c>
      <c r="D35" s="78" t="s">
        <v>105</v>
      </c>
      <c r="E35" s="73" t="s">
        <v>106</v>
      </c>
      <c r="F35" s="73" t="s">
        <v>107</v>
      </c>
      <c r="G35" s="73" t="s">
        <v>108</v>
      </c>
      <c r="H35" s="73" t="s">
        <v>80</v>
      </c>
      <c r="I35" s="79" t="s">
        <v>80</v>
      </c>
      <c r="J35" s="73" t="s">
        <v>80</v>
      </c>
      <c r="K35" s="73">
        <v>0</v>
      </c>
      <c r="L35" s="73">
        <v>0</v>
      </c>
      <c r="M35" s="73">
        <v>0</v>
      </c>
      <c r="N35" s="73">
        <v>0</v>
      </c>
      <c r="O35" s="73">
        <v>0</v>
      </c>
      <c r="P35" s="73">
        <v>0</v>
      </c>
      <c r="Q35" s="73">
        <v>0</v>
      </c>
      <c r="R35" s="73">
        <v>0</v>
      </c>
      <c r="S35" s="73">
        <v>0</v>
      </c>
      <c r="T35" s="73" t="s">
        <v>80</v>
      </c>
      <c r="U35" s="81" t="s">
        <v>80</v>
      </c>
    </row>
    <row r="36" spans="1:21" x14ac:dyDescent="0.25">
      <c r="A36" t="b">
        <v>0</v>
      </c>
      <c r="B36" t="b">
        <v>0</v>
      </c>
      <c r="D36" s="78" t="s">
        <v>80</v>
      </c>
      <c r="E36" s="73" t="s">
        <v>106</v>
      </c>
      <c r="F36" s="73" t="s">
        <v>109</v>
      </c>
      <c r="G36" s="73" t="s">
        <v>108</v>
      </c>
      <c r="H36" s="73" t="s">
        <v>80</v>
      </c>
      <c r="I36" s="79" t="s">
        <v>80</v>
      </c>
      <c r="J36" s="73" t="s">
        <v>80</v>
      </c>
      <c r="K36" s="73">
        <v>6.0000000000000001E-3</v>
      </c>
      <c r="L36" s="73">
        <v>0.03</v>
      </c>
      <c r="M36" s="73">
        <v>0.03</v>
      </c>
      <c r="N36" s="73">
        <v>0</v>
      </c>
      <c r="O36" s="73">
        <v>0</v>
      </c>
      <c r="P36" s="73">
        <v>0</v>
      </c>
      <c r="Q36" s="73">
        <v>1.5E-3</v>
      </c>
      <c r="R36" s="73">
        <v>0</v>
      </c>
      <c r="S36" s="73">
        <v>0</v>
      </c>
      <c r="T36" s="73" t="s">
        <v>80</v>
      </c>
      <c r="U36" s="81" t="s">
        <v>80</v>
      </c>
    </row>
    <row r="37" spans="1:21" ht="30" x14ac:dyDescent="0.25">
      <c r="A37" t="b">
        <v>0</v>
      </c>
      <c r="B37" t="b">
        <v>0</v>
      </c>
      <c r="D37" s="78" t="s">
        <v>80</v>
      </c>
      <c r="E37" s="73" t="s">
        <v>106</v>
      </c>
      <c r="F37" s="73" t="s">
        <v>110</v>
      </c>
      <c r="G37" s="73" t="s">
        <v>108</v>
      </c>
      <c r="H37" s="73" t="s">
        <v>80</v>
      </c>
      <c r="I37" s="79" t="s">
        <v>80</v>
      </c>
      <c r="J37" s="73" t="s">
        <v>80</v>
      </c>
      <c r="K37" s="73">
        <v>0</v>
      </c>
      <c r="L37" s="73">
        <v>0</v>
      </c>
      <c r="M37" s="73">
        <v>0</v>
      </c>
      <c r="N37" s="73">
        <v>0</v>
      </c>
      <c r="O37" s="73">
        <v>0</v>
      </c>
      <c r="P37" s="73">
        <v>0</v>
      </c>
      <c r="Q37" s="73">
        <v>0</v>
      </c>
      <c r="R37" s="73">
        <v>0</v>
      </c>
      <c r="S37" s="73">
        <v>0.5</v>
      </c>
      <c r="T37" s="73" t="s">
        <v>80</v>
      </c>
      <c r="U37" s="81" t="s">
        <v>80</v>
      </c>
    </row>
    <row r="38" spans="1:21" ht="30" x14ac:dyDescent="0.25">
      <c r="A38" t="b">
        <v>0</v>
      </c>
      <c r="B38" t="b">
        <v>0</v>
      </c>
      <c r="D38" s="78" t="s">
        <v>80</v>
      </c>
      <c r="E38" s="73" t="s">
        <v>106</v>
      </c>
      <c r="F38" s="73" t="s">
        <v>111</v>
      </c>
      <c r="G38" s="73" t="s">
        <v>108</v>
      </c>
      <c r="H38" s="73" t="s">
        <v>80</v>
      </c>
      <c r="I38" s="79" t="s">
        <v>80</v>
      </c>
      <c r="J38" s="73" t="s">
        <v>80</v>
      </c>
      <c r="K38" s="73">
        <v>0</v>
      </c>
      <c r="L38" s="73">
        <v>0</v>
      </c>
      <c r="M38" s="73">
        <v>0</v>
      </c>
      <c r="N38" s="73">
        <v>0</v>
      </c>
      <c r="O38" s="73">
        <v>0</v>
      </c>
      <c r="P38" s="73">
        <v>0</v>
      </c>
      <c r="Q38" s="73">
        <v>0</v>
      </c>
      <c r="R38" s="73">
        <v>0</v>
      </c>
      <c r="S38" s="73">
        <v>0</v>
      </c>
      <c r="T38" s="73" t="s">
        <v>80</v>
      </c>
      <c r="U38" s="81" t="s">
        <v>80</v>
      </c>
    </row>
    <row r="39" spans="1:21" ht="30" x14ac:dyDescent="0.25">
      <c r="A39" t="b">
        <v>0</v>
      </c>
      <c r="B39" t="b">
        <v>0</v>
      </c>
      <c r="D39" s="78" t="s">
        <v>80</v>
      </c>
      <c r="E39" s="73" t="s">
        <v>106</v>
      </c>
      <c r="F39" s="73" t="s">
        <v>112</v>
      </c>
      <c r="G39" s="73" t="s">
        <v>108</v>
      </c>
      <c r="H39" s="73" t="s">
        <v>80</v>
      </c>
      <c r="I39" s="79" t="s">
        <v>80</v>
      </c>
      <c r="J39" s="73" t="s">
        <v>80</v>
      </c>
      <c r="K39" s="73">
        <v>0</v>
      </c>
      <c r="L39" s="73">
        <v>0</v>
      </c>
      <c r="M39" s="73">
        <v>0</v>
      </c>
      <c r="N39" s="73">
        <v>0</v>
      </c>
      <c r="O39" s="73">
        <v>0</v>
      </c>
      <c r="P39" s="73">
        <v>0</v>
      </c>
      <c r="Q39" s="73">
        <v>0</v>
      </c>
      <c r="R39" s="73">
        <v>0</v>
      </c>
      <c r="S39" s="73">
        <v>0</v>
      </c>
      <c r="T39" s="73" t="s">
        <v>80</v>
      </c>
      <c r="U39" s="81" t="s">
        <v>80</v>
      </c>
    </row>
    <row r="40" spans="1:21" x14ac:dyDescent="0.25">
      <c r="A40" t="b">
        <v>0</v>
      </c>
      <c r="B40" t="b">
        <v>0</v>
      </c>
      <c r="D40" s="78" t="s">
        <v>80</v>
      </c>
      <c r="E40" s="73" t="s">
        <v>106</v>
      </c>
      <c r="F40" s="73" t="s">
        <v>113</v>
      </c>
      <c r="G40" s="73" t="s">
        <v>114</v>
      </c>
      <c r="H40" s="73" t="s">
        <v>80</v>
      </c>
      <c r="I40" s="79" t="s">
        <v>80</v>
      </c>
      <c r="J40" s="73" t="s">
        <v>80</v>
      </c>
      <c r="K40" s="73">
        <v>0.05</v>
      </c>
      <c r="L40" s="73">
        <v>0.05</v>
      </c>
      <c r="M40" s="73">
        <v>0.05</v>
      </c>
      <c r="N40" s="73">
        <v>0</v>
      </c>
      <c r="O40" s="73">
        <v>0.05</v>
      </c>
      <c r="P40" s="73">
        <v>0.05</v>
      </c>
      <c r="Q40" s="73">
        <v>0.05</v>
      </c>
      <c r="R40" s="73">
        <v>0</v>
      </c>
      <c r="S40" s="73">
        <v>0</v>
      </c>
      <c r="T40" s="73" t="s">
        <v>80</v>
      </c>
      <c r="U40" s="81" t="s">
        <v>80</v>
      </c>
    </row>
    <row r="41" spans="1:21" x14ac:dyDescent="0.25">
      <c r="A41" t="b">
        <v>0</v>
      </c>
      <c r="B41" t="b">
        <v>0</v>
      </c>
      <c r="D41" s="78" t="s">
        <v>80</v>
      </c>
      <c r="E41" s="73" t="s">
        <v>106</v>
      </c>
      <c r="F41" s="73" t="s">
        <v>115</v>
      </c>
      <c r="G41" s="73" t="s">
        <v>108</v>
      </c>
      <c r="H41" s="73" t="s">
        <v>80</v>
      </c>
      <c r="I41" s="79" t="s">
        <v>80</v>
      </c>
      <c r="J41" s="73" t="s">
        <v>80</v>
      </c>
      <c r="K41" s="73">
        <v>0</v>
      </c>
      <c r="L41" s="73">
        <v>0</v>
      </c>
      <c r="M41" s="73">
        <v>0</v>
      </c>
      <c r="N41" s="73">
        <v>0</v>
      </c>
      <c r="O41" s="73">
        <v>0</v>
      </c>
      <c r="P41" s="73">
        <v>0</v>
      </c>
      <c r="Q41" s="73">
        <v>0</v>
      </c>
      <c r="R41" s="73">
        <v>0</v>
      </c>
      <c r="S41" s="73">
        <v>0</v>
      </c>
      <c r="T41" s="73" t="s">
        <v>80</v>
      </c>
      <c r="U41" s="81" t="s">
        <v>80</v>
      </c>
    </row>
    <row r="42" spans="1:21" x14ac:dyDescent="0.25">
      <c r="A42" t="b">
        <v>0</v>
      </c>
      <c r="B42" t="b">
        <v>0</v>
      </c>
      <c r="D42" s="78" t="s">
        <v>80</v>
      </c>
      <c r="E42" s="73" t="s">
        <v>106</v>
      </c>
      <c r="F42" s="73" t="s">
        <v>116</v>
      </c>
      <c r="G42" s="73" t="s">
        <v>108</v>
      </c>
      <c r="H42" s="73" t="s">
        <v>80</v>
      </c>
      <c r="I42" s="79" t="s">
        <v>80</v>
      </c>
      <c r="J42" s="73" t="s">
        <v>80</v>
      </c>
      <c r="K42" s="73">
        <v>0</v>
      </c>
      <c r="L42" s="73">
        <v>0</v>
      </c>
      <c r="M42" s="73">
        <v>0</v>
      </c>
      <c r="N42" s="73">
        <v>0</v>
      </c>
      <c r="O42" s="73">
        <v>0</v>
      </c>
      <c r="P42" s="73">
        <v>0</v>
      </c>
      <c r="Q42" s="73">
        <v>0</v>
      </c>
      <c r="R42" s="73">
        <v>0</v>
      </c>
      <c r="S42" s="73">
        <v>0</v>
      </c>
      <c r="T42" s="73" t="s">
        <v>80</v>
      </c>
      <c r="U42" s="81" t="s">
        <v>80</v>
      </c>
    </row>
    <row r="43" spans="1:21" x14ac:dyDescent="0.25">
      <c r="A43" t="b">
        <v>0</v>
      </c>
      <c r="B43" t="b">
        <v>0</v>
      </c>
      <c r="D43" s="78" t="s">
        <v>80</v>
      </c>
      <c r="E43" s="73" t="s">
        <v>106</v>
      </c>
      <c r="F43" s="73" t="s">
        <v>117</v>
      </c>
      <c r="G43" s="73" t="s">
        <v>108</v>
      </c>
      <c r="H43" s="73" t="s">
        <v>80</v>
      </c>
      <c r="I43" s="79" t="s">
        <v>80</v>
      </c>
      <c r="J43" s="73" t="s">
        <v>80</v>
      </c>
      <c r="K43" s="73">
        <v>0</v>
      </c>
      <c r="L43" s="73">
        <v>0</v>
      </c>
      <c r="M43" s="73">
        <v>0</v>
      </c>
      <c r="N43" s="73">
        <v>0</v>
      </c>
      <c r="O43" s="73">
        <v>0</v>
      </c>
      <c r="P43" s="73">
        <v>0</v>
      </c>
      <c r="Q43" s="73">
        <v>0</v>
      </c>
      <c r="R43" s="73">
        <v>0</v>
      </c>
      <c r="S43" s="73">
        <v>0</v>
      </c>
      <c r="T43" s="73" t="s">
        <v>80</v>
      </c>
      <c r="U43" s="81" t="s">
        <v>80</v>
      </c>
    </row>
    <row r="44" spans="1:21" x14ac:dyDescent="0.25">
      <c r="A44" t="b">
        <v>0</v>
      </c>
      <c r="B44" t="b">
        <v>0</v>
      </c>
      <c r="D44" s="78" t="s">
        <v>118</v>
      </c>
      <c r="E44" s="73" t="s">
        <v>80</v>
      </c>
      <c r="F44" s="73" t="s">
        <v>80</v>
      </c>
      <c r="G44" s="73" t="s">
        <v>80</v>
      </c>
      <c r="H44" s="73" t="s">
        <v>80</v>
      </c>
      <c r="I44" s="79" t="s">
        <v>80</v>
      </c>
      <c r="J44" s="73" t="s">
        <v>80</v>
      </c>
      <c r="K44" s="73">
        <v>5.6000000000000001E-2</v>
      </c>
      <c r="L44" s="73">
        <v>0.08</v>
      </c>
      <c r="M44" s="73">
        <v>0.08</v>
      </c>
      <c r="N44" s="73">
        <v>0</v>
      </c>
      <c r="O44" s="73">
        <v>0.05</v>
      </c>
      <c r="P44" s="73">
        <v>0.05</v>
      </c>
      <c r="Q44" s="73">
        <v>5.1500000000000004E-2</v>
      </c>
      <c r="R44" s="73">
        <v>0</v>
      </c>
      <c r="S44" s="73">
        <v>0.5</v>
      </c>
      <c r="T44" s="73" t="s">
        <v>80</v>
      </c>
      <c r="U44" s="81" t="s">
        <v>80</v>
      </c>
    </row>
    <row r="45" spans="1:21" x14ac:dyDescent="0.25">
      <c r="A45" t="b">
        <v>1</v>
      </c>
      <c r="B45" t="b">
        <v>1</v>
      </c>
      <c r="D45" s="78" t="s">
        <v>119</v>
      </c>
      <c r="E45" s="73" t="s">
        <v>80</v>
      </c>
      <c r="F45" s="73" t="s">
        <v>80</v>
      </c>
      <c r="G45" s="73" t="s">
        <v>80</v>
      </c>
      <c r="H45" s="73" t="s">
        <v>80</v>
      </c>
      <c r="I45" s="79" t="s">
        <v>80</v>
      </c>
      <c r="J45" s="73" t="s">
        <v>80</v>
      </c>
      <c r="K45" s="73">
        <v>7255366.1361719994</v>
      </c>
      <c r="L45" s="73">
        <v>6555867.166703999</v>
      </c>
      <c r="M45" s="73">
        <v>4685782.0579199996</v>
      </c>
      <c r="N45" s="73">
        <v>0</v>
      </c>
      <c r="O45" s="73">
        <v>636703.25806749996</v>
      </c>
      <c r="P45" s="73">
        <v>0</v>
      </c>
      <c r="Q45" s="73">
        <v>1165678.5864076</v>
      </c>
      <c r="R45" s="73">
        <v>0</v>
      </c>
      <c r="S45" s="73">
        <v>4230337.9275000012</v>
      </c>
      <c r="T45" s="73">
        <v>24529735.132771097</v>
      </c>
      <c r="U45" s="81">
        <v>4.3507816332812095E-2</v>
      </c>
    </row>
    <row r="46" spans="1:21" x14ac:dyDescent="0.25">
      <c r="A46" t="b">
        <v>1</v>
      </c>
      <c r="B46" t="b">
        <v>1</v>
      </c>
      <c r="D46" s="78" t="s">
        <v>120</v>
      </c>
      <c r="E46" s="73" t="s">
        <v>80</v>
      </c>
      <c r="F46" s="73" t="s">
        <v>80</v>
      </c>
      <c r="G46" s="73" t="s">
        <v>80</v>
      </c>
      <c r="H46" s="73" t="s">
        <v>80</v>
      </c>
      <c r="I46" s="79" t="s">
        <v>80</v>
      </c>
      <c r="J46" s="73" t="s">
        <v>80</v>
      </c>
      <c r="K46" s="73">
        <v>136815475.71067199</v>
      </c>
      <c r="L46" s="73">
        <v>88504206.750503987</v>
      </c>
      <c r="M46" s="73">
        <v>63258057.781919993</v>
      </c>
      <c r="N46" s="73">
        <v>0</v>
      </c>
      <c r="O46" s="73">
        <v>13370768.419417499</v>
      </c>
      <c r="P46" s="73">
        <v>0</v>
      </c>
      <c r="Q46" s="73">
        <v>23800214.244807601</v>
      </c>
      <c r="R46" s="73">
        <v>73942806.420000002</v>
      </c>
      <c r="S46" s="73">
        <v>12691013.782500003</v>
      </c>
      <c r="T46" s="73">
        <v>412382543.10982114</v>
      </c>
      <c r="U46" s="81">
        <v>0.73143325222905464</v>
      </c>
    </row>
    <row r="47" spans="1:21" ht="30" x14ac:dyDescent="0.25">
      <c r="A47" t="b">
        <v>0</v>
      </c>
      <c r="B47" t="b">
        <v>0</v>
      </c>
      <c r="D47" s="78" t="s">
        <v>121</v>
      </c>
      <c r="E47" s="73" t="s">
        <v>122</v>
      </c>
      <c r="F47" s="73" t="s">
        <v>123</v>
      </c>
      <c r="G47" s="73" t="s">
        <v>124</v>
      </c>
      <c r="H47" s="73" t="s">
        <v>80</v>
      </c>
      <c r="I47" s="79" t="s">
        <v>80</v>
      </c>
      <c r="J47" s="73" t="s">
        <v>80</v>
      </c>
      <c r="K47" s="73">
        <v>0.08</v>
      </c>
      <c r="L47" s="73">
        <v>0</v>
      </c>
      <c r="M47" s="73">
        <v>0</v>
      </c>
      <c r="N47" s="73">
        <v>0</v>
      </c>
      <c r="O47" s="73">
        <v>0</v>
      </c>
      <c r="P47" s="73">
        <v>0</v>
      </c>
      <c r="Q47" s="73">
        <v>0</v>
      </c>
      <c r="R47" s="73">
        <v>0</v>
      </c>
      <c r="S47" s="73">
        <v>0</v>
      </c>
      <c r="T47" s="73" t="s">
        <v>80</v>
      </c>
      <c r="U47" s="81" t="s">
        <v>80</v>
      </c>
    </row>
    <row r="48" spans="1:21" ht="30" x14ac:dyDescent="0.25">
      <c r="A48" t="b">
        <v>0</v>
      </c>
      <c r="B48" t="b">
        <v>0</v>
      </c>
      <c r="D48" s="78" t="s">
        <v>80</v>
      </c>
      <c r="E48" s="73" t="s">
        <v>122</v>
      </c>
      <c r="F48" s="73" t="s">
        <v>125</v>
      </c>
      <c r="G48" s="73" t="s">
        <v>124</v>
      </c>
      <c r="H48" s="73" t="s">
        <v>80</v>
      </c>
      <c r="I48" s="79" t="s">
        <v>80</v>
      </c>
      <c r="J48" s="73" t="s">
        <v>80</v>
      </c>
      <c r="K48" s="73">
        <v>0</v>
      </c>
      <c r="L48" s="73">
        <v>0.08</v>
      </c>
      <c r="M48" s="73">
        <v>0.08</v>
      </c>
      <c r="N48" s="73">
        <v>0</v>
      </c>
      <c r="O48" s="73">
        <v>0.08</v>
      </c>
      <c r="P48" s="73">
        <v>0.08</v>
      </c>
      <c r="Q48" s="73">
        <v>0</v>
      </c>
      <c r="R48" s="73">
        <v>0</v>
      </c>
      <c r="S48" s="73">
        <v>0</v>
      </c>
      <c r="T48" s="73" t="s">
        <v>80</v>
      </c>
      <c r="U48" s="81" t="s">
        <v>80</v>
      </c>
    </row>
    <row r="49" spans="1:21" ht="30" x14ac:dyDescent="0.25">
      <c r="A49" t="b">
        <v>0</v>
      </c>
      <c r="B49" t="b">
        <v>0</v>
      </c>
      <c r="D49" s="78" t="s">
        <v>80</v>
      </c>
      <c r="E49" s="73" t="s">
        <v>122</v>
      </c>
      <c r="F49" s="73" t="s">
        <v>126</v>
      </c>
      <c r="G49" s="73" t="s">
        <v>124</v>
      </c>
      <c r="H49" s="73" t="s">
        <v>80</v>
      </c>
      <c r="I49" s="79" t="s">
        <v>80</v>
      </c>
      <c r="J49" s="73" t="s">
        <v>80</v>
      </c>
      <c r="K49" s="73">
        <v>0</v>
      </c>
      <c r="L49" s="73">
        <v>0</v>
      </c>
      <c r="M49" s="73">
        <v>0</v>
      </c>
      <c r="N49" s="73">
        <v>0</v>
      </c>
      <c r="O49" s="73">
        <v>0</v>
      </c>
      <c r="P49" s="73">
        <v>0</v>
      </c>
      <c r="Q49" s="73">
        <v>0.08</v>
      </c>
      <c r="R49" s="73">
        <v>0.3</v>
      </c>
      <c r="S49" s="73">
        <v>0.3</v>
      </c>
      <c r="T49" s="73" t="s">
        <v>80</v>
      </c>
      <c r="U49" s="81" t="s">
        <v>80</v>
      </c>
    </row>
    <row r="50" spans="1:21" ht="30" x14ac:dyDescent="0.25">
      <c r="A50" t="b">
        <v>0</v>
      </c>
      <c r="B50" t="b">
        <v>0</v>
      </c>
      <c r="D50" s="78" t="s">
        <v>80</v>
      </c>
      <c r="E50" s="73" t="s">
        <v>122</v>
      </c>
      <c r="F50" s="73" t="s">
        <v>127</v>
      </c>
      <c r="G50" s="73" t="s">
        <v>124</v>
      </c>
      <c r="H50" s="73" t="s">
        <v>80</v>
      </c>
      <c r="I50" s="79" t="s">
        <v>80</v>
      </c>
      <c r="J50" s="73" t="s">
        <v>80</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80</v>
      </c>
      <c r="U50" s="81" t="s">
        <v>80</v>
      </c>
    </row>
    <row r="51" spans="1:21" x14ac:dyDescent="0.25">
      <c r="A51" t="b">
        <v>0</v>
      </c>
      <c r="B51" t="b">
        <v>0</v>
      </c>
      <c r="D51" s="78" t="s">
        <v>128</v>
      </c>
      <c r="E51" s="73" t="s">
        <v>80</v>
      </c>
      <c r="F51" s="73" t="s">
        <v>80</v>
      </c>
      <c r="G51" s="73" t="s">
        <v>80</v>
      </c>
      <c r="H51" s="73" t="s">
        <v>80</v>
      </c>
      <c r="I51" s="79" t="s">
        <v>80</v>
      </c>
      <c r="J51" s="73" t="s">
        <v>80</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80</v>
      </c>
      <c r="U51" s="81" t="s">
        <v>80</v>
      </c>
    </row>
    <row r="52" spans="1:21" x14ac:dyDescent="0.25">
      <c r="A52" t="b">
        <v>1</v>
      </c>
      <c r="B52" t="b">
        <v>1</v>
      </c>
      <c r="D52" s="78" t="s">
        <v>129</v>
      </c>
      <c r="E52" s="73" t="s">
        <v>80</v>
      </c>
      <c r="F52" s="73" t="s">
        <v>80</v>
      </c>
      <c r="G52" s="73" t="s">
        <v>80</v>
      </c>
      <c r="H52" s="73" t="s">
        <v>80</v>
      </c>
      <c r="I52" s="79" t="s">
        <v>80</v>
      </c>
      <c r="J52" s="73" t="s">
        <v>80</v>
      </c>
      <c r="K52" s="73">
        <v>46641639.446819998</v>
      </c>
      <c r="L52" s="73">
        <v>29501402.250167999</v>
      </c>
      <c r="M52" s="73">
        <v>21086019.260639999</v>
      </c>
      <c r="N52" s="73">
        <v>0</v>
      </c>
      <c r="O52" s="73">
        <v>4584263.4580859998</v>
      </c>
      <c r="P52" s="73">
        <v>0</v>
      </c>
      <c r="Q52" s="73">
        <v>1810762.8526719999</v>
      </c>
      <c r="R52" s="73">
        <v>42886827.723600008</v>
      </c>
      <c r="S52" s="73">
        <v>4907191.9959000023</v>
      </c>
      <c r="T52" s="73">
        <v>151418106.98788601</v>
      </c>
      <c r="U52" s="81">
        <v>0.26856674777094552</v>
      </c>
    </row>
    <row r="53" spans="1:21" x14ac:dyDescent="0.25">
      <c r="A53" t="b">
        <v>1</v>
      </c>
      <c r="B53" t="b">
        <v>1</v>
      </c>
      <c r="D53" s="78" t="s">
        <v>130</v>
      </c>
      <c r="E53" s="73" t="s">
        <v>80</v>
      </c>
      <c r="F53" s="73" t="s">
        <v>80</v>
      </c>
      <c r="G53" s="73" t="s">
        <v>80</v>
      </c>
      <c r="H53" s="73" t="s">
        <v>80</v>
      </c>
      <c r="I53" s="79" t="s">
        <v>80</v>
      </c>
      <c r="J53" s="73" t="s">
        <v>80</v>
      </c>
      <c r="K53" s="73">
        <v>183457115.15749198</v>
      </c>
      <c r="L53" s="73">
        <v>118005609.000672</v>
      </c>
      <c r="M53" s="73">
        <v>84344077.042559996</v>
      </c>
      <c r="N53" s="73">
        <v>0</v>
      </c>
      <c r="O53" s="73">
        <v>17955031.877503499</v>
      </c>
      <c r="P53" s="73">
        <v>0</v>
      </c>
      <c r="Q53" s="73">
        <v>25610977.097479604</v>
      </c>
      <c r="R53" s="73">
        <v>116829634.1436</v>
      </c>
      <c r="S53" s="73">
        <v>17598205.778400004</v>
      </c>
      <c r="T53" s="73">
        <v>563800650.09770703</v>
      </c>
      <c r="U53" s="81">
        <v>1</v>
      </c>
    </row>
    <row r="57" spans="1:21" ht="18.75" x14ac:dyDescent="0.3">
      <c r="D57" s="71" t="s">
        <v>131</v>
      </c>
    </row>
    <row r="58" spans="1:21" x14ac:dyDescent="0.25">
      <c r="D58" s="72" t="s">
        <v>35</v>
      </c>
      <c r="E58" s="2" t="s">
        <v>132</v>
      </c>
      <c r="F58" s="2"/>
      <c r="G58" s="2"/>
      <c r="H58" s="2"/>
      <c r="I58" s="2"/>
    </row>
    <row r="60" spans="1:21" ht="60" x14ac:dyDescent="0.25">
      <c r="A60" s="73" t="s">
        <v>65</v>
      </c>
      <c r="B60" s="73" t="s">
        <v>66</v>
      </c>
      <c r="D60" s="74"/>
      <c r="E60" s="75" t="s">
        <v>67</v>
      </c>
      <c r="F60" s="75" t="s">
        <v>68</v>
      </c>
      <c r="G60" s="75" t="s">
        <v>69</v>
      </c>
      <c r="H60" s="75" t="s">
        <v>70</v>
      </c>
      <c r="I60" s="76" t="s">
        <v>71</v>
      </c>
      <c r="J60" s="75" t="s">
        <v>72</v>
      </c>
      <c r="K60" s="75" t="s">
        <v>25</v>
      </c>
      <c r="L60" s="75" t="s">
        <v>26</v>
      </c>
      <c r="M60" s="75" t="s">
        <v>27</v>
      </c>
      <c r="N60" s="75" t="s">
        <v>28</v>
      </c>
      <c r="O60" s="75" t="s">
        <v>29</v>
      </c>
      <c r="P60" s="75" t="s">
        <v>30</v>
      </c>
      <c r="Q60" s="75" t="s">
        <v>31</v>
      </c>
      <c r="R60" s="75" t="s">
        <v>32</v>
      </c>
      <c r="S60" s="75" t="s">
        <v>33</v>
      </c>
      <c r="T60" s="75" t="s">
        <v>24</v>
      </c>
      <c r="U60" s="77" t="s">
        <v>73</v>
      </c>
    </row>
    <row r="61" spans="1:21" ht="45" x14ac:dyDescent="0.25">
      <c r="A61" t="b">
        <v>1</v>
      </c>
      <c r="B61" t="b">
        <v>0</v>
      </c>
      <c r="D61" s="78" t="s">
        <v>74</v>
      </c>
      <c r="E61" s="73" t="s">
        <v>75</v>
      </c>
      <c r="F61" s="73" t="s">
        <v>133</v>
      </c>
      <c r="G61" s="73" t="s">
        <v>134</v>
      </c>
      <c r="H61" s="73">
        <v>275</v>
      </c>
      <c r="I61" s="79">
        <v>1</v>
      </c>
      <c r="J61" s="73" t="s">
        <v>135</v>
      </c>
      <c r="K61" s="80">
        <v>292789.49</v>
      </c>
      <c r="L61" s="80">
        <v>210953.91</v>
      </c>
      <c r="M61" s="80">
        <v>86823.46</v>
      </c>
      <c r="N61" s="80">
        <v>0</v>
      </c>
      <c r="O61" s="80">
        <v>31381.919999999998</v>
      </c>
      <c r="P61" s="80">
        <v>0</v>
      </c>
      <c r="Q61" s="80">
        <v>54506.14</v>
      </c>
      <c r="R61" s="80">
        <v>72973.23</v>
      </c>
      <c r="S61" s="80">
        <v>50102.69</v>
      </c>
      <c r="T61" s="80">
        <v>799530.84000000008</v>
      </c>
      <c r="U61" s="81">
        <v>0.56571989039390713</v>
      </c>
    </row>
    <row r="62" spans="1:21" x14ac:dyDescent="0.25">
      <c r="A62" t="b">
        <v>1</v>
      </c>
      <c r="B62" t="b">
        <v>1</v>
      </c>
      <c r="D62" s="78" t="s">
        <v>79</v>
      </c>
      <c r="E62" s="73" t="s">
        <v>80</v>
      </c>
      <c r="F62" s="73" t="s">
        <v>80</v>
      </c>
      <c r="G62" s="73" t="s">
        <v>80</v>
      </c>
      <c r="H62" s="73" t="s">
        <v>80</v>
      </c>
      <c r="I62" s="79" t="s">
        <v>80</v>
      </c>
      <c r="J62" s="73" t="s">
        <v>80</v>
      </c>
      <c r="K62" s="80">
        <v>292789.49</v>
      </c>
      <c r="L62" s="80">
        <v>210953.91</v>
      </c>
      <c r="M62" s="80">
        <v>86823.46</v>
      </c>
      <c r="N62" s="80">
        <v>0</v>
      </c>
      <c r="O62" s="80">
        <v>31381.919999999998</v>
      </c>
      <c r="P62" s="80">
        <v>0</v>
      </c>
      <c r="Q62" s="80">
        <v>54506.14</v>
      </c>
      <c r="R62" s="80">
        <v>72973.23</v>
      </c>
      <c r="S62" s="80">
        <v>50102.69</v>
      </c>
      <c r="T62" s="80">
        <v>799530.84000000008</v>
      </c>
      <c r="U62" s="81">
        <v>0.56571989039390713</v>
      </c>
    </row>
    <row r="63" spans="1:21" ht="30" x14ac:dyDescent="0.25">
      <c r="A63" t="b">
        <v>0</v>
      </c>
      <c r="B63" t="b">
        <v>0</v>
      </c>
      <c r="D63" s="78" t="s">
        <v>81</v>
      </c>
      <c r="E63" s="73" t="s">
        <v>82</v>
      </c>
      <c r="F63" s="73" t="s">
        <v>83</v>
      </c>
      <c r="G63" s="73" t="s">
        <v>11</v>
      </c>
      <c r="H63" s="73" t="s">
        <v>84</v>
      </c>
      <c r="I63" s="79" t="s">
        <v>84</v>
      </c>
      <c r="J63" s="73" t="s">
        <v>84</v>
      </c>
      <c r="K63" s="73">
        <v>0</v>
      </c>
      <c r="L63" s="73">
        <v>0</v>
      </c>
      <c r="M63" s="73">
        <v>0</v>
      </c>
      <c r="N63" s="73">
        <v>0</v>
      </c>
      <c r="O63" s="73">
        <v>0</v>
      </c>
      <c r="P63" s="73">
        <v>0</v>
      </c>
      <c r="Q63" s="73">
        <v>0</v>
      </c>
      <c r="R63" s="73">
        <v>0</v>
      </c>
      <c r="S63" s="73">
        <v>0</v>
      </c>
      <c r="T63" s="73" t="s">
        <v>80</v>
      </c>
      <c r="U63" s="81" t="s">
        <v>80</v>
      </c>
    </row>
    <row r="64" spans="1:21" ht="30" x14ac:dyDescent="0.25">
      <c r="A64" t="b">
        <v>0</v>
      </c>
      <c r="B64" t="b">
        <v>0</v>
      </c>
      <c r="D64" s="78" t="s">
        <v>80</v>
      </c>
      <c r="E64" s="73" t="s">
        <v>82</v>
      </c>
      <c r="F64" s="73" t="s">
        <v>89</v>
      </c>
      <c r="G64" s="73" t="s">
        <v>136</v>
      </c>
      <c r="H64" s="73" t="s">
        <v>84</v>
      </c>
      <c r="I64" s="79" t="s">
        <v>84</v>
      </c>
      <c r="J64" s="73" t="s">
        <v>84</v>
      </c>
      <c r="K64" s="73">
        <v>0</v>
      </c>
      <c r="L64" s="73">
        <v>0.12</v>
      </c>
      <c r="M64" s="73">
        <v>0.12</v>
      </c>
      <c r="N64" s="73">
        <v>0</v>
      </c>
      <c r="O64" s="73">
        <v>0.12</v>
      </c>
      <c r="P64" s="73">
        <v>0.12</v>
      </c>
      <c r="Q64" s="73">
        <v>0.12</v>
      </c>
      <c r="R64" s="73">
        <v>0</v>
      </c>
      <c r="S64" s="73">
        <v>0</v>
      </c>
      <c r="T64" s="73" t="s">
        <v>80</v>
      </c>
      <c r="U64" s="81" t="s">
        <v>80</v>
      </c>
    </row>
    <row r="65" spans="1:21" ht="30" x14ac:dyDescent="0.25">
      <c r="A65" t="b">
        <v>0</v>
      </c>
      <c r="B65" t="b">
        <v>0</v>
      </c>
      <c r="D65" s="78" t="s">
        <v>80</v>
      </c>
      <c r="E65" s="73" t="s">
        <v>82</v>
      </c>
      <c r="F65" s="73" t="s">
        <v>85</v>
      </c>
      <c r="G65" s="73" t="s">
        <v>86</v>
      </c>
      <c r="H65" s="73" t="s">
        <v>84</v>
      </c>
      <c r="I65" s="79" t="s">
        <v>84</v>
      </c>
      <c r="J65" s="73" t="s">
        <v>84</v>
      </c>
      <c r="K65" s="73">
        <v>0</v>
      </c>
      <c r="L65" s="73">
        <v>0</v>
      </c>
      <c r="M65" s="73">
        <v>0</v>
      </c>
      <c r="N65" s="73">
        <v>0</v>
      </c>
      <c r="O65" s="73">
        <v>0</v>
      </c>
      <c r="P65" s="73">
        <v>0</v>
      </c>
      <c r="Q65" s="73">
        <v>0</v>
      </c>
      <c r="R65" s="73">
        <v>0.8</v>
      </c>
      <c r="S65" s="73">
        <v>-0.7</v>
      </c>
      <c r="T65" s="73" t="s">
        <v>80</v>
      </c>
      <c r="U65" s="81" t="s">
        <v>80</v>
      </c>
    </row>
    <row r="66" spans="1:21" ht="30" x14ac:dyDescent="0.25">
      <c r="A66" t="b">
        <v>0</v>
      </c>
      <c r="B66" t="b">
        <v>0</v>
      </c>
      <c r="D66" s="78" t="s">
        <v>80</v>
      </c>
      <c r="E66" s="73" t="s">
        <v>82</v>
      </c>
      <c r="F66" s="73" t="s">
        <v>91</v>
      </c>
      <c r="G66" s="73" t="s">
        <v>137</v>
      </c>
      <c r="H66" s="73" t="s">
        <v>84</v>
      </c>
      <c r="I66" s="79" t="s">
        <v>84</v>
      </c>
      <c r="J66" s="73" t="s">
        <v>84</v>
      </c>
      <c r="K66" s="73">
        <v>0</v>
      </c>
      <c r="L66" s="73">
        <v>0</v>
      </c>
      <c r="M66" s="73">
        <v>0</v>
      </c>
      <c r="N66" s="73">
        <v>0</v>
      </c>
      <c r="O66" s="73">
        <v>0</v>
      </c>
      <c r="P66" s="73">
        <v>0</v>
      </c>
      <c r="Q66" s="73">
        <v>0</v>
      </c>
      <c r="R66" s="73">
        <v>1</v>
      </c>
      <c r="S66" s="73">
        <v>0</v>
      </c>
      <c r="T66" s="73" t="s">
        <v>80</v>
      </c>
      <c r="U66" s="81" t="s">
        <v>80</v>
      </c>
    </row>
    <row r="67" spans="1:21" ht="45" x14ac:dyDescent="0.25">
      <c r="A67" t="b">
        <v>0</v>
      </c>
      <c r="B67" t="b">
        <v>0</v>
      </c>
      <c r="D67" s="78" t="s">
        <v>80</v>
      </c>
      <c r="E67" s="73" t="s">
        <v>82</v>
      </c>
      <c r="F67" s="73" t="s">
        <v>93</v>
      </c>
      <c r="G67" s="73" t="s">
        <v>138</v>
      </c>
      <c r="H67" s="73" t="s">
        <v>84</v>
      </c>
      <c r="I67" s="79" t="s">
        <v>84</v>
      </c>
      <c r="J67" s="73" t="s">
        <v>84</v>
      </c>
      <c r="K67" s="73">
        <v>0</v>
      </c>
      <c r="L67" s="73">
        <v>0</v>
      </c>
      <c r="M67" s="73">
        <v>0</v>
      </c>
      <c r="N67" s="73">
        <v>0</v>
      </c>
      <c r="O67" s="73">
        <v>0</v>
      </c>
      <c r="P67" s="73">
        <v>0</v>
      </c>
      <c r="Q67" s="73">
        <v>0</v>
      </c>
      <c r="R67" s="73">
        <v>0</v>
      </c>
      <c r="S67" s="73">
        <v>0</v>
      </c>
      <c r="T67" s="73" t="s">
        <v>80</v>
      </c>
      <c r="U67" s="81" t="s">
        <v>80</v>
      </c>
    </row>
    <row r="68" spans="1:21" ht="30" x14ac:dyDescent="0.25">
      <c r="A68" t="b">
        <v>0</v>
      </c>
      <c r="B68" t="b">
        <v>0</v>
      </c>
      <c r="D68" s="78" t="s">
        <v>80</v>
      </c>
      <c r="E68" s="73" t="s">
        <v>82</v>
      </c>
      <c r="F68" s="73" t="s">
        <v>95</v>
      </c>
      <c r="G68" s="73" t="s">
        <v>96</v>
      </c>
      <c r="H68" s="73" t="s">
        <v>84</v>
      </c>
      <c r="I68" s="79" t="s">
        <v>84</v>
      </c>
      <c r="J68" s="73" t="s">
        <v>84</v>
      </c>
      <c r="K68" s="73">
        <v>0</v>
      </c>
      <c r="L68" s="73">
        <v>0</v>
      </c>
      <c r="M68" s="73">
        <v>0</v>
      </c>
      <c r="N68" s="73">
        <v>0</v>
      </c>
      <c r="O68" s="73">
        <v>0</v>
      </c>
      <c r="P68" s="73">
        <v>0</v>
      </c>
      <c r="Q68" s="73">
        <v>0</v>
      </c>
      <c r="R68" s="73">
        <v>0</v>
      </c>
      <c r="S68" s="73">
        <v>0</v>
      </c>
      <c r="T68" s="73" t="s">
        <v>80</v>
      </c>
      <c r="U68" s="81" t="s">
        <v>80</v>
      </c>
    </row>
    <row r="69" spans="1:21" ht="30" x14ac:dyDescent="0.25">
      <c r="A69" t="b">
        <v>0</v>
      </c>
      <c r="B69" t="b">
        <v>0</v>
      </c>
      <c r="D69" s="78" t="s">
        <v>80</v>
      </c>
      <c r="E69" s="73" t="s">
        <v>82</v>
      </c>
      <c r="F69" s="73" t="s">
        <v>97</v>
      </c>
      <c r="G69" s="73" t="s">
        <v>98</v>
      </c>
      <c r="H69" s="73" t="s">
        <v>84</v>
      </c>
      <c r="I69" s="79" t="s">
        <v>84</v>
      </c>
      <c r="J69" s="73" t="s">
        <v>84</v>
      </c>
      <c r="K69" s="73">
        <v>0</v>
      </c>
      <c r="L69" s="73">
        <v>0</v>
      </c>
      <c r="M69" s="73">
        <v>0</v>
      </c>
      <c r="N69" s="73">
        <v>0</v>
      </c>
      <c r="O69" s="73">
        <v>0</v>
      </c>
      <c r="P69" s="73">
        <v>0</v>
      </c>
      <c r="Q69" s="73">
        <v>0</v>
      </c>
      <c r="R69" s="73">
        <v>0</v>
      </c>
      <c r="S69" s="73">
        <v>0</v>
      </c>
      <c r="T69" s="73" t="s">
        <v>80</v>
      </c>
      <c r="U69" s="81" t="s">
        <v>80</v>
      </c>
    </row>
    <row r="70" spans="1:21" ht="30" x14ac:dyDescent="0.25">
      <c r="A70" t="b">
        <v>0</v>
      </c>
      <c r="B70" t="b">
        <v>0</v>
      </c>
      <c r="D70" s="78" t="s">
        <v>80</v>
      </c>
      <c r="E70" s="73" t="s">
        <v>82</v>
      </c>
      <c r="F70" s="73" t="s">
        <v>87</v>
      </c>
      <c r="G70" s="73" t="s">
        <v>139</v>
      </c>
      <c r="H70" s="73" t="s">
        <v>84</v>
      </c>
      <c r="I70" s="79" t="s">
        <v>84</v>
      </c>
      <c r="J70" s="73" t="s">
        <v>84</v>
      </c>
      <c r="K70" s="73">
        <v>0</v>
      </c>
      <c r="L70" s="73">
        <v>0</v>
      </c>
      <c r="M70" s="73">
        <v>0</v>
      </c>
      <c r="N70" s="73">
        <v>0</v>
      </c>
      <c r="O70" s="73">
        <v>0</v>
      </c>
      <c r="P70" s="73">
        <v>0</v>
      </c>
      <c r="Q70" s="73">
        <v>0</v>
      </c>
      <c r="R70" s="73">
        <v>0</v>
      </c>
      <c r="S70" s="73">
        <v>0</v>
      </c>
      <c r="T70" s="73" t="s">
        <v>80</v>
      </c>
      <c r="U70" s="81" t="s">
        <v>80</v>
      </c>
    </row>
    <row r="71" spans="1:21" ht="30" x14ac:dyDescent="0.25">
      <c r="A71" t="b">
        <v>0</v>
      </c>
      <c r="B71" t="b">
        <v>0</v>
      </c>
      <c r="D71" s="78" t="s">
        <v>80</v>
      </c>
      <c r="E71" s="73" t="s">
        <v>82</v>
      </c>
      <c r="F71" s="73" t="s">
        <v>99</v>
      </c>
      <c r="G71" s="73" t="s">
        <v>100</v>
      </c>
      <c r="H71" s="73" t="s">
        <v>84</v>
      </c>
      <c r="I71" s="79" t="s">
        <v>84</v>
      </c>
      <c r="J71" s="73" t="s">
        <v>84</v>
      </c>
      <c r="K71" s="73">
        <v>0.02</v>
      </c>
      <c r="L71" s="73">
        <v>7.0000000000000007E-2</v>
      </c>
      <c r="M71" s="73">
        <v>7.0000000000000007E-2</v>
      </c>
      <c r="N71" s="73">
        <v>0</v>
      </c>
      <c r="O71" s="73">
        <v>7.0000000000000007E-2</v>
      </c>
      <c r="P71" s="73">
        <v>7.0000000000000007E-2</v>
      </c>
      <c r="Q71" s="73">
        <v>7.0000000000000007E-2</v>
      </c>
      <c r="R71" s="73">
        <v>0</v>
      </c>
      <c r="S71" s="73">
        <v>0</v>
      </c>
      <c r="T71" s="73" t="s">
        <v>80</v>
      </c>
      <c r="U71" s="81" t="s">
        <v>80</v>
      </c>
    </row>
    <row r="72" spans="1:21" ht="45" x14ac:dyDescent="0.25">
      <c r="A72" t="b">
        <v>0</v>
      </c>
      <c r="B72" t="b">
        <v>0</v>
      </c>
      <c r="D72" s="78" t="s">
        <v>80</v>
      </c>
      <c r="E72" s="73" t="s">
        <v>82</v>
      </c>
      <c r="F72" s="73" t="s">
        <v>101</v>
      </c>
      <c r="G72" s="73" t="s">
        <v>102</v>
      </c>
      <c r="H72" s="73" t="s">
        <v>84</v>
      </c>
      <c r="I72" s="79" t="s">
        <v>84</v>
      </c>
      <c r="J72" s="73" t="s">
        <v>84</v>
      </c>
      <c r="K72" s="73">
        <v>0</v>
      </c>
      <c r="L72" s="73">
        <v>0</v>
      </c>
      <c r="M72" s="73">
        <v>0</v>
      </c>
      <c r="N72" s="73">
        <v>0</v>
      </c>
      <c r="O72" s="73">
        <v>0</v>
      </c>
      <c r="P72" s="73">
        <v>0</v>
      </c>
      <c r="Q72" s="73">
        <v>0</v>
      </c>
      <c r="R72" s="73">
        <v>0</v>
      </c>
      <c r="S72" s="73">
        <v>0</v>
      </c>
      <c r="T72" s="73" t="s">
        <v>80</v>
      </c>
      <c r="U72" s="81" t="s">
        <v>80</v>
      </c>
    </row>
    <row r="73" spans="1:21" x14ac:dyDescent="0.25">
      <c r="A73" t="b">
        <v>0</v>
      </c>
      <c r="B73" t="b">
        <v>0</v>
      </c>
      <c r="D73" s="78" t="s">
        <v>103</v>
      </c>
      <c r="E73" s="73" t="s">
        <v>80</v>
      </c>
      <c r="F73" s="73" t="s">
        <v>80</v>
      </c>
      <c r="G73" s="73" t="s">
        <v>80</v>
      </c>
      <c r="H73" s="73" t="s">
        <v>80</v>
      </c>
      <c r="I73" s="79" t="s">
        <v>80</v>
      </c>
      <c r="J73" s="73" t="s">
        <v>80</v>
      </c>
      <c r="K73" s="73">
        <v>0.02</v>
      </c>
      <c r="L73" s="73">
        <v>0.19</v>
      </c>
      <c r="M73" s="73">
        <v>0.19</v>
      </c>
      <c r="N73" s="73">
        <v>0</v>
      </c>
      <c r="O73" s="73">
        <v>0.19</v>
      </c>
      <c r="P73" s="73">
        <v>0.19</v>
      </c>
      <c r="Q73" s="73">
        <v>0.19</v>
      </c>
      <c r="R73" s="73">
        <v>1.8</v>
      </c>
      <c r="S73" s="73">
        <v>-0.7</v>
      </c>
      <c r="T73" s="73" t="s">
        <v>80</v>
      </c>
      <c r="U73" s="81" t="s">
        <v>80</v>
      </c>
    </row>
    <row r="74" spans="1:21" x14ac:dyDescent="0.25">
      <c r="A74" t="b">
        <v>1</v>
      </c>
      <c r="B74" t="b">
        <v>1</v>
      </c>
      <c r="D74" s="78" t="s">
        <v>104</v>
      </c>
      <c r="E74" s="73" t="s">
        <v>80</v>
      </c>
      <c r="F74" s="73" t="s">
        <v>80</v>
      </c>
      <c r="G74" s="73" t="s">
        <v>80</v>
      </c>
      <c r="H74" s="73" t="s">
        <v>80</v>
      </c>
      <c r="I74" s="79" t="s">
        <v>80</v>
      </c>
      <c r="J74" s="73" t="s">
        <v>80</v>
      </c>
      <c r="K74" s="73">
        <v>298645.27980000002</v>
      </c>
      <c r="L74" s="73">
        <v>251035.15289999999</v>
      </c>
      <c r="M74" s="73">
        <v>103319.91740000001</v>
      </c>
      <c r="N74" s="73">
        <v>0</v>
      </c>
      <c r="O74" s="73">
        <v>37344.484799999998</v>
      </c>
      <c r="P74" s="73">
        <v>0</v>
      </c>
      <c r="Q74" s="73">
        <v>64862.306599999996</v>
      </c>
      <c r="R74" s="73">
        <v>204325.04399999997</v>
      </c>
      <c r="S74" s="73">
        <v>15030.807000000003</v>
      </c>
      <c r="T74" s="73">
        <v>974562.99250000005</v>
      </c>
      <c r="U74" s="81">
        <v>0.68956648288771216</v>
      </c>
    </row>
    <row r="75" spans="1:21" x14ac:dyDescent="0.25">
      <c r="A75" t="b">
        <v>0</v>
      </c>
      <c r="B75" t="b">
        <v>0</v>
      </c>
      <c r="D75" s="78" t="s">
        <v>105</v>
      </c>
      <c r="E75" s="73" t="s">
        <v>106</v>
      </c>
      <c r="F75" s="73" t="s">
        <v>109</v>
      </c>
      <c r="G75" s="73" t="s">
        <v>108</v>
      </c>
      <c r="H75" s="73" t="s">
        <v>80</v>
      </c>
      <c r="I75" s="79" t="s">
        <v>80</v>
      </c>
      <c r="J75" s="73" t="s">
        <v>80</v>
      </c>
      <c r="K75" s="73">
        <v>6.0000000000000001E-3</v>
      </c>
      <c r="L75" s="73">
        <v>0.03</v>
      </c>
      <c r="M75" s="73">
        <v>0.03</v>
      </c>
      <c r="N75" s="73">
        <v>0</v>
      </c>
      <c r="O75" s="73">
        <v>0</v>
      </c>
      <c r="P75" s="73">
        <v>0</v>
      </c>
      <c r="Q75" s="73">
        <v>1.5E-3</v>
      </c>
      <c r="R75" s="73">
        <v>0</v>
      </c>
      <c r="S75" s="73">
        <v>0</v>
      </c>
      <c r="T75" s="73" t="s">
        <v>80</v>
      </c>
      <c r="U75" s="81" t="s">
        <v>80</v>
      </c>
    </row>
    <row r="76" spans="1:21" ht="30" x14ac:dyDescent="0.25">
      <c r="A76" t="b">
        <v>0</v>
      </c>
      <c r="B76" t="b">
        <v>0</v>
      </c>
      <c r="D76" s="78" t="s">
        <v>80</v>
      </c>
      <c r="E76" s="73" t="s">
        <v>106</v>
      </c>
      <c r="F76" s="73" t="s">
        <v>107</v>
      </c>
      <c r="G76" s="73" t="s">
        <v>108</v>
      </c>
      <c r="H76" s="73" t="s">
        <v>80</v>
      </c>
      <c r="I76" s="79" t="s">
        <v>80</v>
      </c>
      <c r="J76" s="73" t="s">
        <v>80</v>
      </c>
      <c r="K76" s="73">
        <v>0</v>
      </c>
      <c r="L76" s="73">
        <v>0</v>
      </c>
      <c r="M76" s="73">
        <v>0</v>
      </c>
      <c r="N76" s="73">
        <v>0</v>
      </c>
      <c r="O76" s="73">
        <v>0</v>
      </c>
      <c r="P76" s="73">
        <v>0</v>
      </c>
      <c r="Q76" s="73">
        <v>0</v>
      </c>
      <c r="R76" s="73">
        <v>0</v>
      </c>
      <c r="S76" s="73">
        <v>0</v>
      </c>
      <c r="T76" s="73" t="s">
        <v>80</v>
      </c>
      <c r="U76" s="81" t="s">
        <v>80</v>
      </c>
    </row>
    <row r="77" spans="1:21" ht="30" x14ac:dyDescent="0.25">
      <c r="A77" t="b">
        <v>0</v>
      </c>
      <c r="B77" t="b">
        <v>0</v>
      </c>
      <c r="D77" s="78" t="s">
        <v>80</v>
      </c>
      <c r="E77" s="73" t="s">
        <v>106</v>
      </c>
      <c r="F77" s="73" t="s">
        <v>110</v>
      </c>
      <c r="G77" s="73" t="s">
        <v>108</v>
      </c>
      <c r="H77" s="73" t="s">
        <v>80</v>
      </c>
      <c r="I77" s="79" t="s">
        <v>80</v>
      </c>
      <c r="J77" s="73" t="s">
        <v>80</v>
      </c>
      <c r="K77" s="73">
        <v>0</v>
      </c>
      <c r="L77" s="73">
        <v>0</v>
      </c>
      <c r="M77" s="73">
        <v>0</v>
      </c>
      <c r="N77" s="73">
        <v>0</v>
      </c>
      <c r="O77" s="73">
        <v>0</v>
      </c>
      <c r="P77" s="73">
        <v>0</v>
      </c>
      <c r="Q77" s="73">
        <v>0</v>
      </c>
      <c r="R77" s="73">
        <v>0</v>
      </c>
      <c r="S77" s="73">
        <v>0.5</v>
      </c>
      <c r="T77" s="73" t="s">
        <v>80</v>
      </c>
      <c r="U77" s="81" t="s">
        <v>80</v>
      </c>
    </row>
    <row r="78" spans="1:21" ht="30" x14ac:dyDescent="0.25">
      <c r="A78" t="b">
        <v>0</v>
      </c>
      <c r="B78" t="b">
        <v>0</v>
      </c>
      <c r="D78" s="78" t="s">
        <v>80</v>
      </c>
      <c r="E78" s="73" t="s">
        <v>106</v>
      </c>
      <c r="F78" s="73" t="s">
        <v>111</v>
      </c>
      <c r="G78" s="73" t="s">
        <v>108</v>
      </c>
      <c r="H78" s="73" t="s">
        <v>80</v>
      </c>
      <c r="I78" s="79" t="s">
        <v>80</v>
      </c>
      <c r="J78" s="73" t="s">
        <v>80</v>
      </c>
      <c r="K78" s="73">
        <v>0</v>
      </c>
      <c r="L78" s="73">
        <v>0</v>
      </c>
      <c r="M78" s="73">
        <v>0</v>
      </c>
      <c r="N78" s="73">
        <v>0</v>
      </c>
      <c r="O78" s="73">
        <v>0</v>
      </c>
      <c r="P78" s="73">
        <v>0</v>
      </c>
      <c r="Q78" s="73">
        <v>0</v>
      </c>
      <c r="R78" s="73">
        <v>0</v>
      </c>
      <c r="S78" s="73">
        <v>0</v>
      </c>
      <c r="T78" s="73" t="s">
        <v>80</v>
      </c>
      <c r="U78" s="81" t="s">
        <v>80</v>
      </c>
    </row>
    <row r="79" spans="1:21" ht="30" x14ac:dyDescent="0.25">
      <c r="A79" t="b">
        <v>0</v>
      </c>
      <c r="B79" t="b">
        <v>0</v>
      </c>
      <c r="D79" s="78" t="s">
        <v>80</v>
      </c>
      <c r="E79" s="73" t="s">
        <v>106</v>
      </c>
      <c r="F79" s="73" t="s">
        <v>112</v>
      </c>
      <c r="G79" s="73" t="s">
        <v>108</v>
      </c>
      <c r="H79" s="73" t="s">
        <v>80</v>
      </c>
      <c r="I79" s="79" t="s">
        <v>80</v>
      </c>
      <c r="J79" s="73" t="s">
        <v>80</v>
      </c>
      <c r="K79" s="73">
        <v>0</v>
      </c>
      <c r="L79" s="73">
        <v>0</v>
      </c>
      <c r="M79" s="73">
        <v>0</v>
      </c>
      <c r="N79" s="73">
        <v>0</v>
      </c>
      <c r="O79" s="73">
        <v>0</v>
      </c>
      <c r="P79" s="73">
        <v>0</v>
      </c>
      <c r="Q79" s="73">
        <v>0</v>
      </c>
      <c r="R79" s="73">
        <v>0</v>
      </c>
      <c r="S79" s="73">
        <v>0</v>
      </c>
      <c r="T79" s="73" t="s">
        <v>80</v>
      </c>
      <c r="U79" s="81" t="s">
        <v>80</v>
      </c>
    </row>
    <row r="80" spans="1:21" x14ac:dyDescent="0.25">
      <c r="A80" t="b">
        <v>0</v>
      </c>
      <c r="B80" t="b">
        <v>0</v>
      </c>
      <c r="D80" s="78" t="s">
        <v>80</v>
      </c>
      <c r="E80" s="73" t="s">
        <v>106</v>
      </c>
      <c r="F80" s="73" t="s">
        <v>113</v>
      </c>
      <c r="G80" s="73" t="s">
        <v>114</v>
      </c>
      <c r="H80" s="73" t="s">
        <v>80</v>
      </c>
      <c r="I80" s="79" t="s">
        <v>80</v>
      </c>
      <c r="J80" s="73" t="s">
        <v>80</v>
      </c>
      <c r="K80" s="73">
        <v>0.05</v>
      </c>
      <c r="L80" s="73">
        <v>0.05</v>
      </c>
      <c r="M80" s="73">
        <v>0.05</v>
      </c>
      <c r="N80" s="73">
        <v>0</v>
      </c>
      <c r="O80" s="73">
        <v>0.05</v>
      </c>
      <c r="P80" s="73">
        <v>0.05</v>
      </c>
      <c r="Q80" s="73">
        <v>0.05</v>
      </c>
      <c r="R80" s="73">
        <v>0</v>
      </c>
      <c r="S80" s="73">
        <v>0</v>
      </c>
      <c r="T80" s="73" t="s">
        <v>80</v>
      </c>
      <c r="U80" s="81" t="s">
        <v>80</v>
      </c>
    </row>
    <row r="81" spans="1:21" x14ac:dyDescent="0.25">
      <c r="A81" t="b">
        <v>0</v>
      </c>
      <c r="B81" t="b">
        <v>0</v>
      </c>
      <c r="D81" s="78" t="s">
        <v>80</v>
      </c>
      <c r="E81" s="73" t="s">
        <v>106</v>
      </c>
      <c r="F81" s="73" t="s">
        <v>115</v>
      </c>
      <c r="G81" s="73" t="s">
        <v>108</v>
      </c>
      <c r="H81" s="73" t="s">
        <v>80</v>
      </c>
      <c r="I81" s="79" t="s">
        <v>80</v>
      </c>
      <c r="J81" s="73" t="s">
        <v>80</v>
      </c>
      <c r="K81" s="73">
        <v>0</v>
      </c>
      <c r="L81" s="73">
        <v>0</v>
      </c>
      <c r="M81" s="73">
        <v>0</v>
      </c>
      <c r="N81" s="73">
        <v>0</v>
      </c>
      <c r="O81" s="73">
        <v>0</v>
      </c>
      <c r="P81" s="73">
        <v>0</v>
      </c>
      <c r="Q81" s="73">
        <v>0</v>
      </c>
      <c r="R81" s="73">
        <v>0</v>
      </c>
      <c r="S81" s="73">
        <v>0</v>
      </c>
      <c r="T81" s="73" t="s">
        <v>80</v>
      </c>
      <c r="U81" s="81" t="s">
        <v>80</v>
      </c>
    </row>
    <row r="82" spans="1:21" x14ac:dyDescent="0.25">
      <c r="A82" t="b">
        <v>0</v>
      </c>
      <c r="B82" t="b">
        <v>0</v>
      </c>
      <c r="D82" s="78" t="s">
        <v>80</v>
      </c>
      <c r="E82" s="73" t="s">
        <v>106</v>
      </c>
      <c r="F82" s="73" t="s">
        <v>116</v>
      </c>
      <c r="G82" s="73" t="s">
        <v>108</v>
      </c>
      <c r="H82" s="73" t="s">
        <v>80</v>
      </c>
      <c r="I82" s="79" t="s">
        <v>80</v>
      </c>
      <c r="J82" s="73" t="s">
        <v>80</v>
      </c>
      <c r="K82" s="73">
        <v>0</v>
      </c>
      <c r="L82" s="73">
        <v>0</v>
      </c>
      <c r="M82" s="73">
        <v>0</v>
      </c>
      <c r="N82" s="73">
        <v>0</v>
      </c>
      <c r="O82" s="73">
        <v>0</v>
      </c>
      <c r="P82" s="73">
        <v>0</v>
      </c>
      <c r="Q82" s="73">
        <v>0</v>
      </c>
      <c r="R82" s="73">
        <v>0</v>
      </c>
      <c r="S82" s="73">
        <v>0</v>
      </c>
      <c r="T82" s="73" t="s">
        <v>80</v>
      </c>
      <c r="U82" s="81" t="s">
        <v>80</v>
      </c>
    </row>
    <row r="83" spans="1:21" x14ac:dyDescent="0.25">
      <c r="A83" t="b">
        <v>0</v>
      </c>
      <c r="B83" t="b">
        <v>0</v>
      </c>
      <c r="D83" s="78" t="s">
        <v>80</v>
      </c>
      <c r="E83" s="73" t="s">
        <v>106</v>
      </c>
      <c r="F83" s="73" t="s">
        <v>117</v>
      </c>
      <c r="G83" s="73" t="s">
        <v>108</v>
      </c>
      <c r="H83" s="73" t="s">
        <v>80</v>
      </c>
      <c r="I83" s="79" t="s">
        <v>80</v>
      </c>
      <c r="J83" s="73" t="s">
        <v>80</v>
      </c>
      <c r="K83" s="73">
        <v>0</v>
      </c>
      <c r="L83" s="73">
        <v>0</v>
      </c>
      <c r="M83" s="73">
        <v>0</v>
      </c>
      <c r="N83" s="73">
        <v>0</v>
      </c>
      <c r="O83" s="73">
        <v>0</v>
      </c>
      <c r="P83" s="73">
        <v>0</v>
      </c>
      <c r="Q83" s="73">
        <v>0</v>
      </c>
      <c r="R83" s="73">
        <v>0</v>
      </c>
      <c r="S83" s="73">
        <v>0</v>
      </c>
      <c r="T83" s="73" t="s">
        <v>80</v>
      </c>
      <c r="U83" s="81" t="s">
        <v>80</v>
      </c>
    </row>
    <row r="84" spans="1:21" x14ac:dyDescent="0.25">
      <c r="A84" t="b">
        <v>0</v>
      </c>
      <c r="B84" t="b">
        <v>0</v>
      </c>
      <c r="D84" s="78" t="s">
        <v>118</v>
      </c>
      <c r="E84" s="73" t="s">
        <v>80</v>
      </c>
      <c r="F84" s="73" t="s">
        <v>80</v>
      </c>
      <c r="G84" s="73" t="s">
        <v>80</v>
      </c>
      <c r="H84" s="73" t="s">
        <v>80</v>
      </c>
      <c r="I84" s="79" t="s">
        <v>80</v>
      </c>
      <c r="J84" s="73" t="s">
        <v>80</v>
      </c>
      <c r="K84" s="73">
        <v>5.6000000000000001E-2</v>
      </c>
      <c r="L84" s="73">
        <v>0.08</v>
      </c>
      <c r="M84" s="73">
        <v>0.08</v>
      </c>
      <c r="N84" s="73">
        <v>0</v>
      </c>
      <c r="O84" s="73">
        <v>0.05</v>
      </c>
      <c r="P84" s="73">
        <v>0.05</v>
      </c>
      <c r="Q84" s="73">
        <v>5.1500000000000004E-2</v>
      </c>
      <c r="R84" s="73">
        <v>0</v>
      </c>
      <c r="S84" s="73">
        <v>0.5</v>
      </c>
      <c r="T84" s="73" t="s">
        <v>80</v>
      </c>
      <c r="U84" s="81" t="s">
        <v>80</v>
      </c>
    </row>
    <row r="85" spans="1:21" x14ac:dyDescent="0.25">
      <c r="A85" t="b">
        <v>1</v>
      </c>
      <c r="B85" t="b">
        <v>1</v>
      </c>
      <c r="D85" s="78" t="s">
        <v>119</v>
      </c>
      <c r="E85" s="73" t="s">
        <v>80</v>
      </c>
      <c r="F85" s="73" t="s">
        <v>80</v>
      </c>
      <c r="G85" s="73" t="s">
        <v>80</v>
      </c>
      <c r="H85" s="73" t="s">
        <v>80</v>
      </c>
      <c r="I85" s="79" t="s">
        <v>80</v>
      </c>
      <c r="J85" s="73" t="s">
        <v>80</v>
      </c>
      <c r="K85" s="73">
        <v>16724.135668800001</v>
      </c>
      <c r="L85" s="73">
        <v>20082.812232</v>
      </c>
      <c r="M85" s="73">
        <v>8265.5933920000007</v>
      </c>
      <c r="N85" s="73">
        <v>0</v>
      </c>
      <c r="O85" s="73">
        <v>1867.22424</v>
      </c>
      <c r="P85" s="73">
        <v>0</v>
      </c>
      <c r="Q85" s="73">
        <v>3340.4087899000001</v>
      </c>
      <c r="R85" s="73">
        <v>0</v>
      </c>
      <c r="S85" s="73">
        <v>7515.4035000000013</v>
      </c>
      <c r="T85" s="73">
        <v>57795.577822700012</v>
      </c>
      <c r="U85" s="81">
        <v>4.0894117293975026E-2</v>
      </c>
    </row>
    <row r="86" spans="1:21" x14ac:dyDescent="0.25">
      <c r="A86" t="b">
        <v>1</v>
      </c>
      <c r="B86" t="b">
        <v>1</v>
      </c>
      <c r="D86" s="78" t="s">
        <v>120</v>
      </c>
      <c r="E86" s="73" t="s">
        <v>80</v>
      </c>
      <c r="F86" s="73" t="s">
        <v>80</v>
      </c>
      <c r="G86" s="73" t="s">
        <v>80</v>
      </c>
      <c r="H86" s="73" t="s">
        <v>80</v>
      </c>
      <c r="I86" s="79" t="s">
        <v>80</v>
      </c>
      <c r="J86" s="73" t="s">
        <v>80</v>
      </c>
      <c r="K86" s="73">
        <v>315369.41546880006</v>
      </c>
      <c r="L86" s="73">
        <v>271117.96513199998</v>
      </c>
      <c r="M86" s="73">
        <v>111585.51079200002</v>
      </c>
      <c r="N86" s="73">
        <v>0</v>
      </c>
      <c r="O86" s="73">
        <v>39211.709040000002</v>
      </c>
      <c r="P86" s="73">
        <v>0</v>
      </c>
      <c r="Q86" s="73">
        <v>68202.715389899997</v>
      </c>
      <c r="R86" s="73">
        <v>204325.04399999997</v>
      </c>
      <c r="S86" s="73">
        <v>22546.210500000005</v>
      </c>
      <c r="T86" s="73">
        <v>1032358.5703227001</v>
      </c>
      <c r="U86" s="81">
        <v>0.73046060018168713</v>
      </c>
    </row>
    <row r="87" spans="1:21" ht="30" x14ac:dyDescent="0.25">
      <c r="A87" t="b">
        <v>0</v>
      </c>
      <c r="B87" t="b">
        <v>0</v>
      </c>
      <c r="D87" s="78" t="s">
        <v>121</v>
      </c>
      <c r="E87" s="73" t="s">
        <v>122</v>
      </c>
      <c r="F87" s="73" t="s">
        <v>123</v>
      </c>
      <c r="G87" s="73" t="s">
        <v>124</v>
      </c>
      <c r="H87" s="73" t="s">
        <v>80</v>
      </c>
      <c r="I87" s="79" t="s">
        <v>80</v>
      </c>
      <c r="J87" s="73" t="s">
        <v>80</v>
      </c>
      <c r="K87" s="73">
        <v>0.08</v>
      </c>
      <c r="L87" s="73">
        <v>0</v>
      </c>
      <c r="M87" s="73">
        <v>0</v>
      </c>
      <c r="N87" s="73">
        <v>0</v>
      </c>
      <c r="O87" s="73">
        <v>0</v>
      </c>
      <c r="P87" s="73">
        <v>0</v>
      </c>
      <c r="Q87" s="73">
        <v>0</v>
      </c>
      <c r="R87" s="73">
        <v>0</v>
      </c>
      <c r="S87" s="73">
        <v>0</v>
      </c>
      <c r="T87" s="73" t="s">
        <v>80</v>
      </c>
      <c r="U87" s="81" t="s">
        <v>80</v>
      </c>
    </row>
    <row r="88" spans="1:21" ht="30" x14ac:dyDescent="0.25">
      <c r="A88" t="b">
        <v>0</v>
      </c>
      <c r="B88" t="b">
        <v>0</v>
      </c>
      <c r="D88" s="78" t="s">
        <v>80</v>
      </c>
      <c r="E88" s="73" t="s">
        <v>122</v>
      </c>
      <c r="F88" s="73" t="s">
        <v>125</v>
      </c>
      <c r="G88" s="73" t="s">
        <v>124</v>
      </c>
      <c r="H88" s="73" t="s">
        <v>80</v>
      </c>
      <c r="I88" s="79" t="s">
        <v>80</v>
      </c>
      <c r="J88" s="73" t="s">
        <v>80</v>
      </c>
      <c r="K88" s="73">
        <v>0</v>
      </c>
      <c r="L88" s="73">
        <v>0.08</v>
      </c>
      <c r="M88" s="73">
        <v>0.08</v>
      </c>
      <c r="N88" s="73">
        <v>0</v>
      </c>
      <c r="O88" s="73">
        <v>0.08</v>
      </c>
      <c r="P88" s="73">
        <v>0.08</v>
      </c>
      <c r="Q88" s="73">
        <v>0</v>
      </c>
      <c r="R88" s="73">
        <v>0</v>
      </c>
      <c r="S88" s="73">
        <v>0</v>
      </c>
      <c r="T88" s="73" t="s">
        <v>80</v>
      </c>
      <c r="U88" s="81" t="s">
        <v>80</v>
      </c>
    </row>
    <row r="89" spans="1:21" ht="30" x14ac:dyDescent="0.25">
      <c r="A89" t="b">
        <v>0</v>
      </c>
      <c r="B89" t="b">
        <v>0</v>
      </c>
      <c r="D89" s="78" t="s">
        <v>80</v>
      </c>
      <c r="E89" s="73" t="s">
        <v>122</v>
      </c>
      <c r="F89" s="73" t="s">
        <v>126</v>
      </c>
      <c r="G89" s="73" t="s">
        <v>124</v>
      </c>
      <c r="H89" s="73" t="s">
        <v>80</v>
      </c>
      <c r="I89" s="79" t="s">
        <v>80</v>
      </c>
      <c r="J89" s="73" t="s">
        <v>80</v>
      </c>
      <c r="K89" s="73">
        <v>0</v>
      </c>
      <c r="L89" s="73">
        <v>0</v>
      </c>
      <c r="M89" s="73">
        <v>0</v>
      </c>
      <c r="N89" s="73">
        <v>0</v>
      </c>
      <c r="O89" s="73">
        <v>0</v>
      </c>
      <c r="P89" s="73">
        <v>0</v>
      </c>
      <c r="Q89" s="73">
        <v>0.08</v>
      </c>
      <c r="R89" s="73">
        <v>0.3</v>
      </c>
      <c r="S89" s="73">
        <v>0.3</v>
      </c>
      <c r="T89" s="73" t="s">
        <v>80</v>
      </c>
      <c r="U89" s="81" t="s">
        <v>80</v>
      </c>
    </row>
    <row r="90" spans="1:21" ht="30" x14ac:dyDescent="0.25">
      <c r="A90" t="b">
        <v>0</v>
      </c>
      <c r="B90" t="b">
        <v>0</v>
      </c>
      <c r="D90" s="78" t="s">
        <v>80</v>
      </c>
      <c r="E90" s="73" t="s">
        <v>122</v>
      </c>
      <c r="F90" s="73" t="s">
        <v>127</v>
      </c>
      <c r="G90" s="73" t="s">
        <v>124</v>
      </c>
      <c r="H90" s="73" t="s">
        <v>80</v>
      </c>
      <c r="I90" s="79" t="s">
        <v>80</v>
      </c>
      <c r="J90" s="73" t="s">
        <v>80</v>
      </c>
      <c r="K90" s="73">
        <v>0.28000000000000003</v>
      </c>
      <c r="L90" s="73">
        <v>0.28000000000000003</v>
      </c>
      <c r="M90" s="73">
        <v>0.28000000000000003</v>
      </c>
      <c r="N90" s="73">
        <v>0</v>
      </c>
      <c r="O90" s="73">
        <v>0.28000000000000003</v>
      </c>
      <c r="P90" s="73">
        <v>0.28000000000000003</v>
      </c>
      <c r="Q90" s="73">
        <v>0</v>
      </c>
      <c r="R90" s="73">
        <v>0.28000000000000003</v>
      </c>
      <c r="S90" s="73">
        <v>0.28000000000000003</v>
      </c>
      <c r="T90" s="73" t="s">
        <v>80</v>
      </c>
      <c r="U90" s="81" t="s">
        <v>80</v>
      </c>
    </row>
    <row r="91" spans="1:21" x14ac:dyDescent="0.25">
      <c r="A91" t="b">
        <v>0</v>
      </c>
      <c r="B91" t="b">
        <v>0</v>
      </c>
      <c r="D91" s="78" t="s">
        <v>128</v>
      </c>
      <c r="E91" s="73" t="s">
        <v>80</v>
      </c>
      <c r="F91" s="73" t="s">
        <v>80</v>
      </c>
      <c r="G91" s="73" t="s">
        <v>80</v>
      </c>
      <c r="H91" s="73" t="s">
        <v>80</v>
      </c>
      <c r="I91" s="79" t="s">
        <v>80</v>
      </c>
      <c r="J91" s="73" t="s">
        <v>80</v>
      </c>
      <c r="K91" s="73">
        <v>0.36000000000000004</v>
      </c>
      <c r="L91" s="73">
        <v>0.36000000000000004</v>
      </c>
      <c r="M91" s="73">
        <v>0.36000000000000004</v>
      </c>
      <c r="N91" s="73">
        <v>0</v>
      </c>
      <c r="O91" s="73">
        <v>0.36000000000000004</v>
      </c>
      <c r="P91" s="73">
        <v>0.36000000000000004</v>
      </c>
      <c r="Q91" s="73">
        <v>0.08</v>
      </c>
      <c r="R91" s="73">
        <v>0.58000000000000007</v>
      </c>
      <c r="S91" s="73">
        <v>0.58000000000000007</v>
      </c>
      <c r="T91" s="73" t="s">
        <v>80</v>
      </c>
      <c r="U91" s="81" t="s">
        <v>80</v>
      </c>
    </row>
    <row r="92" spans="1:21" x14ac:dyDescent="0.25">
      <c r="A92" t="b">
        <v>1</v>
      </c>
      <c r="B92" t="b">
        <v>1</v>
      </c>
      <c r="D92" s="78" t="s">
        <v>129</v>
      </c>
      <c r="E92" s="73" t="s">
        <v>80</v>
      </c>
      <c r="F92" s="73" t="s">
        <v>80</v>
      </c>
      <c r="G92" s="73" t="s">
        <v>80</v>
      </c>
      <c r="H92" s="73" t="s">
        <v>80</v>
      </c>
      <c r="I92" s="79" t="s">
        <v>80</v>
      </c>
      <c r="J92" s="73" t="s">
        <v>80</v>
      </c>
      <c r="K92" s="73">
        <v>107512.30072800002</v>
      </c>
      <c r="L92" s="73">
        <v>90372.655043999999</v>
      </c>
      <c r="M92" s="73">
        <v>37195.170264000008</v>
      </c>
      <c r="N92" s="73">
        <v>0</v>
      </c>
      <c r="O92" s="73">
        <v>13444.014528000002</v>
      </c>
      <c r="P92" s="73">
        <v>0</v>
      </c>
      <c r="Q92" s="73">
        <v>5188.984528</v>
      </c>
      <c r="R92" s="73">
        <v>118508.52552</v>
      </c>
      <c r="S92" s="73">
        <v>8717.8680600000025</v>
      </c>
      <c r="T92" s="73">
        <v>380939.51867200003</v>
      </c>
      <c r="U92" s="81">
        <v>0.26953939981831293</v>
      </c>
    </row>
    <row r="93" spans="1:21" x14ac:dyDescent="0.25">
      <c r="A93" t="b">
        <v>1</v>
      </c>
      <c r="B93" t="b">
        <v>1</v>
      </c>
      <c r="D93" s="78" t="s">
        <v>130</v>
      </c>
      <c r="E93" s="73" t="s">
        <v>80</v>
      </c>
      <c r="F93" s="73" t="s">
        <v>80</v>
      </c>
      <c r="G93" s="73" t="s">
        <v>80</v>
      </c>
      <c r="H93" s="73" t="s">
        <v>80</v>
      </c>
      <c r="I93" s="79" t="s">
        <v>80</v>
      </c>
      <c r="J93" s="73" t="s">
        <v>80</v>
      </c>
      <c r="K93" s="73">
        <v>422881.71619680006</v>
      </c>
      <c r="L93" s="73">
        <v>361490.620176</v>
      </c>
      <c r="M93" s="73">
        <v>148780.68105600003</v>
      </c>
      <c r="N93" s="73">
        <v>0</v>
      </c>
      <c r="O93" s="73">
        <v>52655.723568000001</v>
      </c>
      <c r="P93" s="73">
        <v>0</v>
      </c>
      <c r="Q93" s="73">
        <v>73391.699917900012</v>
      </c>
      <c r="R93" s="73">
        <v>322833.56951999996</v>
      </c>
      <c r="S93" s="73">
        <v>31264.078560000005</v>
      </c>
      <c r="T93" s="73">
        <v>1413298.0889947</v>
      </c>
      <c r="U93" s="81">
        <v>1</v>
      </c>
    </row>
    <row r="97" spans="1:21" ht="18.75" x14ac:dyDescent="0.3">
      <c r="D97" s="71" t="s">
        <v>140</v>
      </c>
    </row>
    <row r="98" spans="1:21" x14ac:dyDescent="0.25">
      <c r="D98" s="72" t="s">
        <v>36</v>
      </c>
      <c r="E98" s="2" t="s">
        <v>141</v>
      </c>
      <c r="F98" s="2"/>
      <c r="G98" s="2"/>
      <c r="H98" s="2"/>
      <c r="I98" s="2"/>
    </row>
    <row r="100" spans="1:21" ht="60" x14ac:dyDescent="0.25">
      <c r="A100" s="73" t="s">
        <v>65</v>
      </c>
      <c r="B100" s="73" t="s">
        <v>66</v>
      </c>
      <c r="D100" s="74"/>
      <c r="E100" s="75" t="s">
        <v>67</v>
      </c>
      <c r="F100" s="75" t="s">
        <v>68</v>
      </c>
      <c r="G100" s="75" t="s">
        <v>69</v>
      </c>
      <c r="H100" s="75" t="s">
        <v>70</v>
      </c>
      <c r="I100" s="76" t="s">
        <v>71</v>
      </c>
      <c r="J100" s="75" t="s">
        <v>72</v>
      </c>
      <c r="K100" s="75" t="s">
        <v>25</v>
      </c>
      <c r="L100" s="75" t="s">
        <v>26</v>
      </c>
      <c r="M100" s="75" t="s">
        <v>27</v>
      </c>
      <c r="N100" s="75" t="s">
        <v>28</v>
      </c>
      <c r="O100" s="75" t="s">
        <v>29</v>
      </c>
      <c r="P100" s="75" t="s">
        <v>30</v>
      </c>
      <c r="Q100" s="75" t="s">
        <v>31</v>
      </c>
      <c r="R100" s="75" t="s">
        <v>32</v>
      </c>
      <c r="S100" s="75" t="s">
        <v>33</v>
      </c>
      <c r="T100" s="75" t="s">
        <v>24</v>
      </c>
      <c r="U100" s="77" t="s">
        <v>73</v>
      </c>
    </row>
    <row r="101" spans="1:21" x14ac:dyDescent="0.25">
      <c r="A101" t="b">
        <v>1</v>
      </c>
      <c r="B101" t="b">
        <v>0</v>
      </c>
      <c r="D101" s="78" t="s">
        <v>74</v>
      </c>
      <c r="E101" s="73" t="s">
        <v>142</v>
      </c>
      <c r="F101" s="73" t="s">
        <v>143</v>
      </c>
      <c r="G101" s="73" t="s">
        <v>144</v>
      </c>
      <c r="H101" s="73">
        <v>330</v>
      </c>
      <c r="I101" s="79">
        <v>1</v>
      </c>
      <c r="J101" s="73" t="s">
        <v>135</v>
      </c>
      <c r="K101" s="80">
        <v>2095587.14</v>
      </c>
      <c r="L101" s="80">
        <v>1111261.58</v>
      </c>
      <c r="M101" s="80">
        <v>435524.98</v>
      </c>
      <c r="N101" s="80">
        <v>334482.7</v>
      </c>
      <c r="O101" s="80">
        <v>367215.89</v>
      </c>
      <c r="P101" s="80">
        <v>74476.320000000007</v>
      </c>
      <c r="Q101" s="80">
        <v>453878.84</v>
      </c>
      <c r="R101" s="80">
        <v>0</v>
      </c>
      <c r="S101" s="80">
        <v>0</v>
      </c>
      <c r="T101" s="80">
        <v>4872427.45</v>
      </c>
      <c r="U101" s="81">
        <v>0.3137698178930855</v>
      </c>
    </row>
    <row r="102" spans="1:21" x14ac:dyDescent="0.25">
      <c r="A102" t="b">
        <v>1</v>
      </c>
      <c r="B102" t="b">
        <v>0</v>
      </c>
      <c r="D102" s="78" t="s">
        <v>80</v>
      </c>
      <c r="E102" s="73" t="s">
        <v>142</v>
      </c>
      <c r="F102" s="73" t="s">
        <v>143</v>
      </c>
      <c r="G102" s="73" t="s">
        <v>144</v>
      </c>
      <c r="H102" s="73">
        <v>330</v>
      </c>
      <c r="I102" s="79">
        <v>1</v>
      </c>
      <c r="J102" s="73" t="s">
        <v>135</v>
      </c>
      <c r="K102" s="80">
        <v>2095587.14</v>
      </c>
      <c r="L102" s="80">
        <v>1111261.58</v>
      </c>
      <c r="M102" s="80">
        <v>435524.98</v>
      </c>
      <c r="N102" s="80">
        <v>334482.7</v>
      </c>
      <c r="O102" s="80">
        <v>367215.89</v>
      </c>
      <c r="P102" s="80">
        <v>74476.320000000007</v>
      </c>
      <c r="Q102" s="80">
        <v>453878.84</v>
      </c>
      <c r="R102" s="80">
        <v>0</v>
      </c>
      <c r="S102" s="80">
        <v>0</v>
      </c>
      <c r="T102" s="80">
        <v>4872427.45</v>
      </c>
      <c r="U102" s="81">
        <v>0.3137698178930855</v>
      </c>
    </row>
    <row r="103" spans="1:21" x14ac:dyDescent="0.25">
      <c r="A103" t="b">
        <v>1</v>
      </c>
      <c r="B103" t="b">
        <v>1</v>
      </c>
      <c r="D103" s="78" t="s">
        <v>79</v>
      </c>
      <c r="E103" s="73" t="s">
        <v>80</v>
      </c>
      <c r="F103" s="73" t="s">
        <v>80</v>
      </c>
      <c r="G103" s="73" t="s">
        <v>80</v>
      </c>
      <c r="H103" s="73" t="s">
        <v>80</v>
      </c>
      <c r="I103" s="79" t="s">
        <v>80</v>
      </c>
      <c r="J103" s="73" t="s">
        <v>80</v>
      </c>
      <c r="K103" s="73">
        <v>4191174.28</v>
      </c>
      <c r="L103" s="73">
        <v>2222523.16</v>
      </c>
      <c r="M103" s="73">
        <v>871049.96</v>
      </c>
      <c r="N103" s="73">
        <v>668965.4</v>
      </c>
      <c r="O103" s="73">
        <v>734431.78</v>
      </c>
      <c r="P103" s="73">
        <v>148952.64000000001</v>
      </c>
      <c r="Q103" s="73">
        <v>907757.68</v>
      </c>
      <c r="R103" s="73">
        <v>0</v>
      </c>
      <c r="S103" s="73">
        <v>0</v>
      </c>
      <c r="T103" s="73">
        <v>9744854.9000000004</v>
      </c>
      <c r="U103" s="81">
        <v>0.627539635786171</v>
      </c>
    </row>
    <row r="104" spans="1:21" ht="30" x14ac:dyDescent="0.25">
      <c r="A104" t="b">
        <v>0</v>
      </c>
      <c r="B104" t="b">
        <v>0</v>
      </c>
      <c r="D104" s="78" t="s">
        <v>81</v>
      </c>
      <c r="E104" s="73" t="s">
        <v>145</v>
      </c>
      <c r="F104" s="73" t="s">
        <v>83</v>
      </c>
      <c r="G104" s="73" t="s">
        <v>11</v>
      </c>
      <c r="H104" s="73" t="s">
        <v>84</v>
      </c>
      <c r="I104" s="79" t="s">
        <v>84</v>
      </c>
      <c r="J104" s="73" t="s">
        <v>84</v>
      </c>
      <c r="K104" s="73">
        <v>0</v>
      </c>
      <c r="L104" s="73">
        <v>0</v>
      </c>
      <c r="M104" s="73">
        <v>0</v>
      </c>
      <c r="N104" s="73">
        <v>0</v>
      </c>
      <c r="O104" s="73">
        <v>0</v>
      </c>
      <c r="P104" s="73">
        <v>0</v>
      </c>
      <c r="Q104" s="73">
        <v>0</v>
      </c>
      <c r="R104" s="73">
        <v>0</v>
      </c>
      <c r="S104" s="73">
        <v>0</v>
      </c>
      <c r="T104" s="73" t="s">
        <v>80</v>
      </c>
      <c r="U104" s="81" t="s">
        <v>80</v>
      </c>
    </row>
    <row r="105" spans="1:21" x14ac:dyDescent="0.25">
      <c r="A105" t="b">
        <v>0</v>
      </c>
      <c r="B105" t="b">
        <v>0</v>
      </c>
      <c r="D105" s="78" t="s">
        <v>80</v>
      </c>
      <c r="E105" s="73" t="s">
        <v>145</v>
      </c>
      <c r="F105" s="73" t="s">
        <v>99</v>
      </c>
      <c r="G105" s="73" t="s">
        <v>100</v>
      </c>
      <c r="H105" s="73" t="s">
        <v>84</v>
      </c>
      <c r="I105" s="79" t="s">
        <v>84</v>
      </c>
      <c r="J105" s="73" t="s">
        <v>84</v>
      </c>
      <c r="K105" s="73">
        <v>0.02</v>
      </c>
      <c r="L105" s="73">
        <v>7.0000000000000007E-2</v>
      </c>
      <c r="M105" s="73">
        <v>7.0000000000000007E-2</v>
      </c>
      <c r="N105" s="73">
        <v>7.0000000000000007E-2</v>
      </c>
      <c r="O105" s="73">
        <v>7.0000000000000007E-2</v>
      </c>
      <c r="P105" s="73">
        <v>7.0000000000000007E-2</v>
      </c>
      <c r="Q105" s="73">
        <v>7.0000000000000007E-2</v>
      </c>
      <c r="R105" s="73">
        <v>0</v>
      </c>
      <c r="S105" s="73">
        <v>0</v>
      </c>
      <c r="T105" s="73" t="s">
        <v>80</v>
      </c>
      <c r="U105" s="81" t="s">
        <v>80</v>
      </c>
    </row>
    <row r="106" spans="1:21" ht="30" x14ac:dyDescent="0.25">
      <c r="A106" t="b">
        <v>0</v>
      </c>
      <c r="B106" t="b">
        <v>0</v>
      </c>
      <c r="D106" s="78" t="s">
        <v>80</v>
      </c>
      <c r="E106" s="73" t="s">
        <v>145</v>
      </c>
      <c r="F106" s="73" t="s">
        <v>85</v>
      </c>
      <c r="G106" s="73" t="s">
        <v>86</v>
      </c>
      <c r="H106" s="73" t="s">
        <v>84</v>
      </c>
      <c r="I106" s="79" t="s">
        <v>84</v>
      </c>
      <c r="J106" s="73" t="s">
        <v>84</v>
      </c>
      <c r="K106" s="73">
        <v>0</v>
      </c>
      <c r="L106" s="73">
        <v>0</v>
      </c>
      <c r="M106" s="73">
        <v>0</v>
      </c>
      <c r="N106" s="73">
        <v>0</v>
      </c>
      <c r="O106" s="73">
        <v>0</v>
      </c>
      <c r="P106" s="73">
        <v>0</v>
      </c>
      <c r="Q106" s="73">
        <v>0</v>
      </c>
      <c r="R106" s="73">
        <v>0.8</v>
      </c>
      <c r="S106" s="73">
        <v>-0.7</v>
      </c>
      <c r="T106" s="73" t="s">
        <v>80</v>
      </c>
      <c r="U106" s="81" t="s">
        <v>80</v>
      </c>
    </row>
    <row r="107" spans="1:21" ht="45" x14ac:dyDescent="0.25">
      <c r="A107" t="b">
        <v>0</v>
      </c>
      <c r="B107" t="b">
        <v>0</v>
      </c>
      <c r="D107" s="78" t="s">
        <v>80</v>
      </c>
      <c r="E107" s="73" t="s">
        <v>145</v>
      </c>
      <c r="F107" s="73" t="s">
        <v>93</v>
      </c>
      <c r="G107" s="73" t="s">
        <v>94</v>
      </c>
      <c r="H107" s="73" t="s">
        <v>84</v>
      </c>
      <c r="I107" s="79" t="s">
        <v>84</v>
      </c>
      <c r="J107" s="73" t="s">
        <v>84</v>
      </c>
      <c r="K107" s="73">
        <v>2.5000000000000001E-2</v>
      </c>
      <c r="L107" s="73">
        <v>3.5000000000000003E-2</v>
      </c>
      <c r="M107" s="73">
        <v>3.5000000000000003E-2</v>
      </c>
      <c r="N107" s="73">
        <v>2.5000000000000001E-2</v>
      </c>
      <c r="O107" s="73">
        <v>3.5000000000000003E-2</v>
      </c>
      <c r="P107" s="73">
        <v>3.5000000000000003E-2</v>
      </c>
      <c r="Q107" s="73">
        <v>3.5000000000000003E-2</v>
      </c>
      <c r="R107" s="73">
        <v>0</v>
      </c>
      <c r="S107" s="73">
        <v>0</v>
      </c>
      <c r="T107" s="73" t="s">
        <v>80</v>
      </c>
      <c r="U107" s="81" t="s">
        <v>80</v>
      </c>
    </row>
    <row r="108" spans="1:21" ht="30" x14ac:dyDescent="0.25">
      <c r="A108" t="b">
        <v>0</v>
      </c>
      <c r="B108" t="b">
        <v>0</v>
      </c>
      <c r="D108" s="78" t="s">
        <v>80</v>
      </c>
      <c r="E108" s="73" t="s">
        <v>145</v>
      </c>
      <c r="F108" s="73" t="s">
        <v>97</v>
      </c>
      <c r="G108" s="73" t="s">
        <v>146</v>
      </c>
      <c r="H108" s="73" t="s">
        <v>84</v>
      </c>
      <c r="I108" s="79" t="s">
        <v>84</v>
      </c>
      <c r="J108" s="73" t="s">
        <v>84</v>
      </c>
      <c r="K108" s="73">
        <v>4.1000000000000012E-3</v>
      </c>
      <c r="L108" s="73">
        <v>2.46E-2</v>
      </c>
      <c r="M108" s="73">
        <v>2.46E-2</v>
      </c>
      <c r="N108" s="73">
        <v>2.46E-2</v>
      </c>
      <c r="O108" s="73">
        <v>2.4E-2</v>
      </c>
      <c r="P108" s="73">
        <v>2.4E-2</v>
      </c>
      <c r="Q108" s="73">
        <v>0.25</v>
      </c>
      <c r="R108" s="73">
        <v>0</v>
      </c>
      <c r="S108" s="73">
        <v>0</v>
      </c>
      <c r="T108" s="73" t="s">
        <v>80</v>
      </c>
      <c r="U108" s="81" t="s">
        <v>80</v>
      </c>
    </row>
    <row r="109" spans="1:21" x14ac:dyDescent="0.25">
      <c r="A109" t="b">
        <v>0</v>
      </c>
      <c r="B109" t="b">
        <v>0</v>
      </c>
      <c r="D109" s="78" t="s">
        <v>80</v>
      </c>
      <c r="E109" s="73" t="s">
        <v>145</v>
      </c>
      <c r="F109" s="73" t="s">
        <v>91</v>
      </c>
      <c r="G109" s="73" t="s">
        <v>92</v>
      </c>
      <c r="H109" s="73" t="s">
        <v>84</v>
      </c>
      <c r="I109" s="79" t="s">
        <v>84</v>
      </c>
      <c r="J109" s="73" t="s">
        <v>84</v>
      </c>
      <c r="K109" s="73">
        <v>0</v>
      </c>
      <c r="L109" s="73">
        <v>0</v>
      </c>
      <c r="M109" s="73">
        <v>0</v>
      </c>
      <c r="N109" s="73">
        <v>0</v>
      </c>
      <c r="O109" s="73">
        <v>0</v>
      </c>
      <c r="P109" s="73">
        <v>0</v>
      </c>
      <c r="Q109" s="73">
        <v>0</v>
      </c>
      <c r="R109" s="73">
        <v>0</v>
      </c>
      <c r="S109" s="73">
        <v>0</v>
      </c>
      <c r="T109" s="73" t="s">
        <v>80</v>
      </c>
      <c r="U109" s="81" t="s">
        <v>80</v>
      </c>
    </row>
    <row r="110" spans="1:21" ht="30" x14ac:dyDescent="0.25">
      <c r="A110" t="b">
        <v>0</v>
      </c>
      <c r="B110" t="b">
        <v>0</v>
      </c>
      <c r="D110" s="78" t="s">
        <v>80</v>
      </c>
      <c r="E110" s="73" t="s">
        <v>145</v>
      </c>
      <c r="F110" s="73" t="s">
        <v>89</v>
      </c>
      <c r="G110" s="73" t="s">
        <v>136</v>
      </c>
      <c r="H110" s="73" t="s">
        <v>84</v>
      </c>
      <c r="I110" s="79" t="s">
        <v>84</v>
      </c>
      <c r="J110" s="73" t="s">
        <v>84</v>
      </c>
      <c r="K110" s="73">
        <v>0</v>
      </c>
      <c r="L110" s="73">
        <v>0.12</v>
      </c>
      <c r="M110" s="73">
        <v>0.12</v>
      </c>
      <c r="N110" s="73">
        <v>0.12</v>
      </c>
      <c r="O110" s="73">
        <v>0.12</v>
      </c>
      <c r="P110" s="73">
        <v>0.12</v>
      </c>
      <c r="Q110" s="73">
        <v>0.12</v>
      </c>
      <c r="R110" s="73">
        <v>0</v>
      </c>
      <c r="S110" s="73">
        <v>0</v>
      </c>
      <c r="T110" s="73" t="s">
        <v>80</v>
      </c>
      <c r="U110" s="81" t="s">
        <v>80</v>
      </c>
    </row>
    <row r="111" spans="1:21" ht="45" x14ac:dyDescent="0.25">
      <c r="A111" t="b">
        <v>0</v>
      </c>
      <c r="B111" t="b">
        <v>0</v>
      </c>
      <c r="D111" s="78" t="s">
        <v>80</v>
      </c>
      <c r="E111" s="73" t="s">
        <v>145</v>
      </c>
      <c r="F111" s="73" t="s">
        <v>101</v>
      </c>
      <c r="G111" s="73" t="s">
        <v>102</v>
      </c>
      <c r="H111" s="73" t="s">
        <v>84</v>
      </c>
      <c r="I111" s="79" t="s">
        <v>84</v>
      </c>
      <c r="J111" s="73" t="s">
        <v>84</v>
      </c>
      <c r="K111" s="73">
        <v>0</v>
      </c>
      <c r="L111" s="73">
        <v>0</v>
      </c>
      <c r="M111" s="73">
        <v>0</v>
      </c>
      <c r="N111" s="73">
        <v>0</v>
      </c>
      <c r="O111" s="73">
        <v>0</v>
      </c>
      <c r="P111" s="73">
        <v>0</v>
      </c>
      <c r="Q111" s="73">
        <v>0</v>
      </c>
      <c r="R111" s="73">
        <v>0</v>
      </c>
      <c r="S111" s="73">
        <v>0</v>
      </c>
      <c r="T111" s="73" t="s">
        <v>80</v>
      </c>
      <c r="U111" s="81" t="s">
        <v>80</v>
      </c>
    </row>
    <row r="112" spans="1:21" x14ac:dyDescent="0.25">
      <c r="A112" t="b">
        <v>0</v>
      </c>
      <c r="B112" t="b">
        <v>0</v>
      </c>
      <c r="D112" s="78" t="s">
        <v>103</v>
      </c>
      <c r="E112" s="73" t="s">
        <v>80</v>
      </c>
      <c r="F112" s="73" t="s">
        <v>80</v>
      </c>
      <c r="G112" s="73" t="s">
        <v>80</v>
      </c>
      <c r="H112" s="73" t="s">
        <v>80</v>
      </c>
      <c r="I112" s="79" t="s">
        <v>80</v>
      </c>
      <c r="J112" s="73" t="s">
        <v>80</v>
      </c>
      <c r="K112" s="73">
        <v>4.9099999999999998E-2</v>
      </c>
      <c r="L112" s="73">
        <v>0.24960000000000002</v>
      </c>
      <c r="M112" s="73">
        <v>0.24960000000000002</v>
      </c>
      <c r="N112" s="73">
        <v>0.23959999999999998</v>
      </c>
      <c r="O112" s="73">
        <v>0.249</v>
      </c>
      <c r="P112" s="73">
        <v>0.249</v>
      </c>
      <c r="Q112" s="73">
        <v>0.47499999999999998</v>
      </c>
      <c r="R112" s="73">
        <v>0.8</v>
      </c>
      <c r="S112" s="73">
        <v>-0.7</v>
      </c>
      <c r="T112" s="73" t="s">
        <v>80</v>
      </c>
      <c r="U112" s="81" t="s">
        <v>80</v>
      </c>
    </row>
    <row r="113" spans="1:21" x14ac:dyDescent="0.25">
      <c r="A113" t="b">
        <v>1</v>
      </c>
      <c r="B113" t="b">
        <v>1</v>
      </c>
      <c r="D113" s="78" t="s">
        <v>104</v>
      </c>
      <c r="E113" s="73" t="s">
        <v>80</v>
      </c>
      <c r="F113" s="73" t="s">
        <v>80</v>
      </c>
      <c r="G113" s="73" t="s">
        <v>80</v>
      </c>
      <c r="H113" s="73" t="s">
        <v>80</v>
      </c>
      <c r="I113" s="79" t="s">
        <v>80</v>
      </c>
      <c r="J113" s="73" t="s">
        <v>80</v>
      </c>
      <c r="K113" s="73">
        <v>4396960.9371479992</v>
      </c>
      <c r="L113" s="73">
        <v>2777264.9407360004</v>
      </c>
      <c r="M113" s="73">
        <v>1088464.0300159999</v>
      </c>
      <c r="N113" s="73">
        <v>829249.50984000007</v>
      </c>
      <c r="O113" s="73">
        <v>917305.29322000011</v>
      </c>
      <c r="P113" s="73">
        <v>186041.84736000004</v>
      </c>
      <c r="Q113" s="73">
        <v>1338942.5780000002</v>
      </c>
      <c r="R113" s="73">
        <v>0</v>
      </c>
      <c r="S113" s="73">
        <v>0</v>
      </c>
      <c r="T113" s="73">
        <v>11534229.136320001</v>
      </c>
      <c r="U113" s="81">
        <v>0.74277000792289838</v>
      </c>
    </row>
    <row r="114" spans="1:21" ht="30" x14ac:dyDescent="0.25">
      <c r="A114" t="b">
        <v>0</v>
      </c>
      <c r="B114" t="b">
        <v>0</v>
      </c>
      <c r="D114" s="78" t="s">
        <v>105</v>
      </c>
      <c r="E114" s="73" t="s">
        <v>147</v>
      </c>
      <c r="F114" s="73" t="s">
        <v>107</v>
      </c>
      <c r="G114" s="73" t="s">
        <v>108</v>
      </c>
      <c r="H114" s="73" t="s">
        <v>80</v>
      </c>
      <c r="I114" s="79" t="s">
        <v>80</v>
      </c>
      <c r="J114" s="73" t="s">
        <v>80</v>
      </c>
      <c r="K114" s="73">
        <v>0</v>
      </c>
      <c r="L114" s="73">
        <v>0</v>
      </c>
      <c r="M114" s="73">
        <v>0</v>
      </c>
      <c r="N114" s="73">
        <v>0</v>
      </c>
      <c r="O114" s="73">
        <v>0</v>
      </c>
      <c r="P114" s="73">
        <v>0</v>
      </c>
      <c r="Q114" s="73">
        <v>0</v>
      </c>
      <c r="R114" s="73">
        <v>0</v>
      </c>
      <c r="S114" s="73">
        <v>0</v>
      </c>
      <c r="T114" s="73" t="s">
        <v>80</v>
      </c>
      <c r="U114" s="81" t="s">
        <v>80</v>
      </c>
    </row>
    <row r="115" spans="1:21" x14ac:dyDescent="0.25">
      <c r="A115" t="b">
        <v>0</v>
      </c>
      <c r="B115" t="b">
        <v>0</v>
      </c>
      <c r="D115" s="78" t="s">
        <v>80</v>
      </c>
      <c r="E115" s="73" t="s">
        <v>147</v>
      </c>
      <c r="F115" s="73" t="s">
        <v>109</v>
      </c>
      <c r="G115" s="73" t="s">
        <v>108</v>
      </c>
      <c r="H115" s="73" t="s">
        <v>80</v>
      </c>
      <c r="I115" s="79" t="s">
        <v>80</v>
      </c>
      <c r="J115" s="73" t="s">
        <v>80</v>
      </c>
      <c r="K115" s="73">
        <v>2E-3</v>
      </c>
      <c r="L115" s="73">
        <v>0.01</v>
      </c>
      <c r="M115" s="73">
        <v>0.01</v>
      </c>
      <c r="N115" s="73">
        <v>0</v>
      </c>
      <c r="O115" s="73">
        <v>0</v>
      </c>
      <c r="P115" s="73">
        <v>0</v>
      </c>
      <c r="Q115" s="73">
        <v>5.0000000000000001E-4</v>
      </c>
      <c r="R115" s="73">
        <v>0</v>
      </c>
      <c r="S115" s="73">
        <v>0</v>
      </c>
      <c r="T115" s="73" t="s">
        <v>80</v>
      </c>
      <c r="U115" s="81" t="s">
        <v>80</v>
      </c>
    </row>
    <row r="116" spans="1:21" ht="30" x14ac:dyDescent="0.25">
      <c r="A116" t="b">
        <v>0</v>
      </c>
      <c r="B116" t="b">
        <v>0</v>
      </c>
      <c r="D116" s="78" t="s">
        <v>80</v>
      </c>
      <c r="E116" s="73" t="s">
        <v>147</v>
      </c>
      <c r="F116" s="73" t="s">
        <v>110</v>
      </c>
      <c r="G116" s="73" t="s">
        <v>108</v>
      </c>
      <c r="H116" s="73" t="s">
        <v>80</v>
      </c>
      <c r="I116" s="79" t="s">
        <v>80</v>
      </c>
      <c r="J116" s="73" t="s">
        <v>80</v>
      </c>
      <c r="K116" s="73">
        <v>0</v>
      </c>
      <c r="L116" s="73">
        <v>0</v>
      </c>
      <c r="M116" s="73">
        <v>0</v>
      </c>
      <c r="N116" s="73">
        <v>0</v>
      </c>
      <c r="O116" s="73">
        <v>0</v>
      </c>
      <c r="P116" s="73">
        <v>0</v>
      </c>
      <c r="Q116" s="73">
        <v>0</v>
      </c>
      <c r="R116" s="73">
        <v>0</v>
      </c>
      <c r="S116" s="73">
        <v>0.5</v>
      </c>
      <c r="T116" s="73" t="s">
        <v>80</v>
      </c>
      <c r="U116" s="81" t="s">
        <v>80</v>
      </c>
    </row>
    <row r="117" spans="1:21" ht="30" x14ac:dyDescent="0.25">
      <c r="A117" t="b">
        <v>0</v>
      </c>
      <c r="B117" t="b">
        <v>0</v>
      </c>
      <c r="D117" s="78" t="s">
        <v>80</v>
      </c>
      <c r="E117" s="73" t="s">
        <v>147</v>
      </c>
      <c r="F117" s="73" t="s">
        <v>111</v>
      </c>
      <c r="G117" s="73" t="s">
        <v>108</v>
      </c>
      <c r="H117" s="73" t="s">
        <v>80</v>
      </c>
      <c r="I117" s="79" t="s">
        <v>80</v>
      </c>
      <c r="J117" s="73" t="s">
        <v>80</v>
      </c>
      <c r="K117" s="73">
        <v>0</v>
      </c>
      <c r="L117" s="73">
        <v>0</v>
      </c>
      <c r="M117" s="73">
        <v>0</v>
      </c>
      <c r="N117" s="73">
        <v>0</v>
      </c>
      <c r="O117" s="73">
        <v>0</v>
      </c>
      <c r="P117" s="73">
        <v>0</v>
      </c>
      <c r="Q117" s="73">
        <v>0</v>
      </c>
      <c r="R117" s="73">
        <v>0</v>
      </c>
      <c r="S117" s="73">
        <v>0</v>
      </c>
      <c r="T117" s="73" t="s">
        <v>80</v>
      </c>
      <c r="U117" s="81" t="s">
        <v>80</v>
      </c>
    </row>
    <row r="118" spans="1:21" ht="30" x14ac:dyDescent="0.25">
      <c r="A118" t="b">
        <v>0</v>
      </c>
      <c r="B118" t="b">
        <v>0</v>
      </c>
      <c r="D118" s="78" t="s">
        <v>80</v>
      </c>
      <c r="E118" s="73" t="s">
        <v>147</v>
      </c>
      <c r="F118" s="73" t="s">
        <v>112</v>
      </c>
      <c r="G118" s="73" t="s">
        <v>108</v>
      </c>
      <c r="H118" s="73" t="s">
        <v>80</v>
      </c>
      <c r="I118" s="79" t="s">
        <v>80</v>
      </c>
      <c r="J118" s="73" t="s">
        <v>80</v>
      </c>
      <c r="K118" s="73">
        <v>0</v>
      </c>
      <c r="L118" s="73">
        <v>0</v>
      </c>
      <c r="M118" s="73">
        <v>0</v>
      </c>
      <c r="N118" s="73">
        <v>0</v>
      </c>
      <c r="O118" s="73">
        <v>0</v>
      </c>
      <c r="P118" s="73">
        <v>0</v>
      </c>
      <c r="Q118" s="73">
        <v>0</v>
      </c>
      <c r="R118" s="73">
        <v>0</v>
      </c>
      <c r="S118" s="73">
        <v>0</v>
      </c>
      <c r="T118" s="73" t="s">
        <v>80</v>
      </c>
      <c r="U118" s="81" t="s">
        <v>80</v>
      </c>
    </row>
    <row r="119" spans="1:21" x14ac:dyDescent="0.25">
      <c r="A119" t="b">
        <v>0</v>
      </c>
      <c r="B119" t="b">
        <v>0</v>
      </c>
      <c r="D119" s="78" t="s">
        <v>80</v>
      </c>
      <c r="E119" s="73" t="s">
        <v>147</v>
      </c>
      <c r="F119" s="73" t="s">
        <v>113</v>
      </c>
      <c r="G119" s="73" t="s">
        <v>114</v>
      </c>
      <c r="H119" s="73" t="s">
        <v>80</v>
      </c>
      <c r="I119" s="79" t="s">
        <v>80</v>
      </c>
      <c r="J119" s="73" t="s">
        <v>80</v>
      </c>
      <c r="K119" s="73">
        <v>0.05</v>
      </c>
      <c r="L119" s="73">
        <v>0.05</v>
      </c>
      <c r="M119" s="73">
        <v>0.05</v>
      </c>
      <c r="N119" s="73">
        <v>0.05</v>
      </c>
      <c r="O119" s="73">
        <v>0.05</v>
      </c>
      <c r="P119" s="73">
        <v>0.05</v>
      </c>
      <c r="Q119" s="73">
        <v>0.05</v>
      </c>
      <c r="R119" s="73">
        <v>0</v>
      </c>
      <c r="S119" s="73">
        <v>0</v>
      </c>
      <c r="T119" s="73" t="s">
        <v>80</v>
      </c>
      <c r="U119" s="81" t="s">
        <v>80</v>
      </c>
    </row>
    <row r="120" spans="1:21" x14ac:dyDescent="0.25">
      <c r="A120" t="b">
        <v>0</v>
      </c>
      <c r="B120" t="b">
        <v>0</v>
      </c>
      <c r="D120" s="78" t="s">
        <v>80</v>
      </c>
      <c r="E120" s="73" t="s">
        <v>147</v>
      </c>
      <c r="F120" s="73" t="s">
        <v>115</v>
      </c>
      <c r="G120" s="73" t="s">
        <v>108</v>
      </c>
      <c r="H120" s="73" t="s">
        <v>80</v>
      </c>
      <c r="I120" s="79" t="s">
        <v>80</v>
      </c>
      <c r="J120" s="73" t="s">
        <v>80</v>
      </c>
      <c r="K120" s="73">
        <v>0</v>
      </c>
      <c r="L120" s="73">
        <v>0</v>
      </c>
      <c r="M120" s="73">
        <v>0</v>
      </c>
      <c r="N120" s="73">
        <v>0</v>
      </c>
      <c r="O120" s="73">
        <v>0</v>
      </c>
      <c r="P120" s="73">
        <v>0</v>
      </c>
      <c r="Q120" s="73">
        <v>0</v>
      </c>
      <c r="R120" s="73">
        <v>0</v>
      </c>
      <c r="S120" s="73">
        <v>0</v>
      </c>
      <c r="T120" s="73" t="s">
        <v>80</v>
      </c>
      <c r="U120" s="81" t="s">
        <v>80</v>
      </c>
    </row>
    <row r="121" spans="1:21" x14ac:dyDescent="0.25">
      <c r="A121" t="b">
        <v>0</v>
      </c>
      <c r="B121" t="b">
        <v>0</v>
      </c>
      <c r="D121" s="78" t="s">
        <v>80</v>
      </c>
      <c r="E121" s="73" t="s">
        <v>147</v>
      </c>
      <c r="F121" s="73" t="s">
        <v>116</v>
      </c>
      <c r="G121" s="73" t="s">
        <v>108</v>
      </c>
      <c r="H121" s="73" t="s">
        <v>80</v>
      </c>
      <c r="I121" s="79" t="s">
        <v>80</v>
      </c>
      <c r="J121" s="73" t="s">
        <v>80</v>
      </c>
      <c r="K121" s="73">
        <v>0</v>
      </c>
      <c r="L121" s="73">
        <v>0</v>
      </c>
      <c r="M121" s="73">
        <v>0</v>
      </c>
      <c r="N121" s="73">
        <v>0</v>
      </c>
      <c r="O121" s="73">
        <v>0</v>
      </c>
      <c r="P121" s="73">
        <v>0</v>
      </c>
      <c r="Q121" s="73">
        <v>0</v>
      </c>
      <c r="R121" s="73">
        <v>0</v>
      </c>
      <c r="S121" s="73">
        <v>0</v>
      </c>
      <c r="T121" s="73" t="s">
        <v>80</v>
      </c>
      <c r="U121" s="81" t="s">
        <v>80</v>
      </c>
    </row>
    <row r="122" spans="1:21" x14ac:dyDescent="0.25">
      <c r="A122" t="b">
        <v>0</v>
      </c>
      <c r="B122" t="b">
        <v>0</v>
      </c>
      <c r="D122" s="78" t="s">
        <v>80</v>
      </c>
      <c r="E122" s="73" t="s">
        <v>147</v>
      </c>
      <c r="F122" s="73" t="s">
        <v>117</v>
      </c>
      <c r="G122" s="73" t="s">
        <v>108</v>
      </c>
      <c r="H122" s="73" t="s">
        <v>80</v>
      </c>
      <c r="I122" s="79" t="s">
        <v>80</v>
      </c>
      <c r="J122" s="73" t="s">
        <v>80</v>
      </c>
      <c r="K122" s="73">
        <v>0</v>
      </c>
      <c r="L122" s="73">
        <v>0</v>
      </c>
      <c r="M122" s="73">
        <v>0</v>
      </c>
      <c r="N122" s="73">
        <v>0</v>
      </c>
      <c r="O122" s="73">
        <v>0</v>
      </c>
      <c r="P122" s="73">
        <v>0</v>
      </c>
      <c r="Q122" s="73">
        <v>0</v>
      </c>
      <c r="R122" s="73">
        <v>0</v>
      </c>
      <c r="S122" s="73">
        <v>0</v>
      </c>
      <c r="T122" s="73" t="s">
        <v>80</v>
      </c>
      <c r="U122" s="81" t="s">
        <v>80</v>
      </c>
    </row>
    <row r="123" spans="1:21" x14ac:dyDescent="0.25">
      <c r="A123" t="b">
        <v>0</v>
      </c>
      <c r="B123" t="b">
        <v>0</v>
      </c>
      <c r="D123" s="78" t="s">
        <v>118</v>
      </c>
      <c r="E123" s="73" t="s">
        <v>80</v>
      </c>
      <c r="F123" s="73" t="s">
        <v>80</v>
      </c>
      <c r="G123" s="73" t="s">
        <v>80</v>
      </c>
      <c r="H123" s="73" t="s">
        <v>80</v>
      </c>
      <c r="I123" s="79" t="s">
        <v>80</v>
      </c>
      <c r="J123" s="73" t="s">
        <v>80</v>
      </c>
      <c r="K123" s="73">
        <v>5.2000000000000005E-2</v>
      </c>
      <c r="L123" s="73">
        <v>6.0000000000000005E-2</v>
      </c>
      <c r="M123" s="73">
        <v>6.0000000000000005E-2</v>
      </c>
      <c r="N123" s="73">
        <v>0.05</v>
      </c>
      <c r="O123" s="73">
        <v>0.05</v>
      </c>
      <c r="P123" s="73">
        <v>0.05</v>
      </c>
      <c r="Q123" s="73">
        <v>5.0500000000000003E-2</v>
      </c>
      <c r="R123" s="73">
        <v>0</v>
      </c>
      <c r="S123" s="73">
        <v>0.5</v>
      </c>
      <c r="T123" s="73" t="s">
        <v>80</v>
      </c>
      <c r="U123" s="81" t="s">
        <v>80</v>
      </c>
    </row>
    <row r="124" spans="1:21" x14ac:dyDescent="0.25">
      <c r="A124" t="b">
        <v>1</v>
      </c>
      <c r="B124" t="b">
        <v>1</v>
      </c>
      <c r="D124" s="78" t="s">
        <v>119</v>
      </c>
      <c r="E124" s="73" t="s">
        <v>80</v>
      </c>
      <c r="F124" s="73" t="s">
        <v>80</v>
      </c>
      <c r="G124" s="73" t="s">
        <v>80</v>
      </c>
      <c r="H124" s="73" t="s">
        <v>80</v>
      </c>
      <c r="I124" s="79" t="s">
        <v>80</v>
      </c>
      <c r="J124" s="73" t="s">
        <v>80</v>
      </c>
      <c r="K124" s="73">
        <v>228641.96873169599</v>
      </c>
      <c r="L124" s="73">
        <v>166635.89644416003</v>
      </c>
      <c r="M124" s="73">
        <v>65307.841800959999</v>
      </c>
      <c r="N124" s="73">
        <v>41462.475492000005</v>
      </c>
      <c r="O124" s="73">
        <v>45865.264661000008</v>
      </c>
      <c r="P124" s="73">
        <v>9302.0923680000033</v>
      </c>
      <c r="Q124" s="73">
        <v>67616.600189000019</v>
      </c>
      <c r="R124" s="73">
        <v>0</v>
      </c>
      <c r="S124" s="73">
        <v>0</v>
      </c>
      <c r="T124" s="73">
        <v>624832.13968681602</v>
      </c>
      <c r="U124" s="81">
        <v>4.0237329071627165E-2</v>
      </c>
    </row>
    <row r="125" spans="1:21" x14ac:dyDescent="0.25">
      <c r="A125" t="b">
        <v>1</v>
      </c>
      <c r="B125" t="b">
        <v>1</v>
      </c>
      <c r="D125" s="78" t="s">
        <v>120</v>
      </c>
      <c r="E125" s="73" t="s">
        <v>80</v>
      </c>
      <c r="F125" s="73" t="s">
        <v>80</v>
      </c>
      <c r="G125" s="73" t="s">
        <v>80</v>
      </c>
      <c r="H125" s="73" t="s">
        <v>80</v>
      </c>
      <c r="I125" s="79" t="s">
        <v>80</v>
      </c>
      <c r="J125" s="73" t="s">
        <v>80</v>
      </c>
      <c r="K125" s="73">
        <v>4625602.905879695</v>
      </c>
      <c r="L125" s="73">
        <v>2943900.8371801605</v>
      </c>
      <c r="M125" s="73">
        <v>1153771.8718169599</v>
      </c>
      <c r="N125" s="73">
        <v>870711.98533200007</v>
      </c>
      <c r="O125" s="73">
        <v>963170.5578810001</v>
      </c>
      <c r="P125" s="73">
        <v>195343.93972800006</v>
      </c>
      <c r="Q125" s="73">
        <v>1406559.1781890001</v>
      </c>
      <c r="R125" s="73">
        <v>0</v>
      </c>
      <c r="S125" s="73">
        <v>0</v>
      </c>
      <c r="T125" s="73">
        <v>12159061.276006814</v>
      </c>
      <c r="U125" s="81">
        <v>0.7830073369945254</v>
      </c>
    </row>
    <row r="126" spans="1:21" ht="30" x14ac:dyDescent="0.25">
      <c r="A126" t="b">
        <v>0</v>
      </c>
      <c r="B126" t="b">
        <v>0</v>
      </c>
      <c r="D126" s="78" t="s">
        <v>121</v>
      </c>
      <c r="E126" s="73" t="s">
        <v>148</v>
      </c>
      <c r="F126" s="73" t="s">
        <v>123</v>
      </c>
      <c r="G126" s="73" t="s">
        <v>124</v>
      </c>
      <c r="H126" s="73" t="s">
        <v>80</v>
      </c>
      <c r="I126" s="79" t="s">
        <v>80</v>
      </c>
      <c r="J126" s="73" t="s">
        <v>80</v>
      </c>
      <c r="K126" s="73">
        <v>0.08</v>
      </c>
      <c r="L126" s="73">
        <v>0</v>
      </c>
      <c r="M126" s="73">
        <v>0</v>
      </c>
      <c r="N126" s="73">
        <v>0</v>
      </c>
      <c r="O126" s="73">
        <v>0</v>
      </c>
      <c r="P126" s="73">
        <v>0</v>
      </c>
      <c r="Q126" s="73">
        <v>0</v>
      </c>
      <c r="R126" s="73">
        <v>0</v>
      </c>
      <c r="S126" s="73">
        <v>0</v>
      </c>
      <c r="T126" s="73" t="s">
        <v>80</v>
      </c>
      <c r="U126" s="81" t="s">
        <v>80</v>
      </c>
    </row>
    <row r="127" spans="1:21" ht="30" x14ac:dyDescent="0.25">
      <c r="A127" t="b">
        <v>0</v>
      </c>
      <c r="B127" t="b">
        <v>0</v>
      </c>
      <c r="D127" s="78" t="s">
        <v>80</v>
      </c>
      <c r="E127" s="73" t="s">
        <v>148</v>
      </c>
      <c r="F127" s="73" t="s">
        <v>125</v>
      </c>
      <c r="G127" s="73" t="s">
        <v>124</v>
      </c>
      <c r="H127" s="73" t="s">
        <v>80</v>
      </c>
      <c r="I127" s="79" t="s">
        <v>80</v>
      </c>
      <c r="J127" s="73" t="s">
        <v>80</v>
      </c>
      <c r="K127" s="73">
        <v>0</v>
      </c>
      <c r="L127" s="73">
        <v>0.08</v>
      </c>
      <c r="M127" s="73">
        <v>0.08</v>
      </c>
      <c r="N127" s="73">
        <v>0.08</v>
      </c>
      <c r="O127" s="73">
        <v>0.08</v>
      </c>
      <c r="P127" s="73">
        <v>0.08</v>
      </c>
      <c r="Q127" s="73">
        <v>0</v>
      </c>
      <c r="R127" s="73">
        <v>0</v>
      </c>
      <c r="S127" s="73">
        <v>0</v>
      </c>
      <c r="T127" s="73" t="s">
        <v>80</v>
      </c>
      <c r="U127" s="81" t="s">
        <v>80</v>
      </c>
    </row>
    <row r="128" spans="1:21" ht="30" x14ac:dyDescent="0.25">
      <c r="A128" t="b">
        <v>0</v>
      </c>
      <c r="B128" t="b">
        <v>0</v>
      </c>
      <c r="D128" s="78" t="s">
        <v>80</v>
      </c>
      <c r="E128" s="73" t="s">
        <v>148</v>
      </c>
      <c r="F128" s="73" t="s">
        <v>126</v>
      </c>
      <c r="G128" s="73" t="s">
        <v>124</v>
      </c>
      <c r="H128" s="73" t="s">
        <v>80</v>
      </c>
      <c r="I128" s="79" t="s">
        <v>80</v>
      </c>
      <c r="J128" s="73" t="s">
        <v>80</v>
      </c>
      <c r="K128" s="73">
        <v>0</v>
      </c>
      <c r="L128" s="73">
        <v>0</v>
      </c>
      <c r="M128" s="73">
        <v>0</v>
      </c>
      <c r="N128" s="73">
        <v>0</v>
      </c>
      <c r="O128" s="73">
        <v>0</v>
      </c>
      <c r="P128" s="73">
        <v>0</v>
      </c>
      <c r="Q128" s="73">
        <v>0.08</v>
      </c>
      <c r="R128" s="73">
        <v>0.3</v>
      </c>
      <c r="S128" s="73">
        <v>0.3</v>
      </c>
      <c r="T128" s="73" t="s">
        <v>80</v>
      </c>
      <c r="U128" s="81" t="s">
        <v>80</v>
      </c>
    </row>
    <row r="129" spans="1:21" ht="30" x14ac:dyDescent="0.25">
      <c r="A129" t="b">
        <v>0</v>
      </c>
      <c r="B129" t="b">
        <v>0</v>
      </c>
      <c r="D129" s="78" t="s">
        <v>80</v>
      </c>
      <c r="E129" s="73" t="s">
        <v>148</v>
      </c>
      <c r="F129" s="73" t="s">
        <v>127</v>
      </c>
      <c r="G129" s="73" t="s">
        <v>124</v>
      </c>
      <c r="H129" s="73" t="s">
        <v>80</v>
      </c>
      <c r="I129" s="79" t="s">
        <v>80</v>
      </c>
      <c r="J129" s="73" t="s">
        <v>80</v>
      </c>
      <c r="K129" s="73">
        <v>0.24</v>
      </c>
      <c r="L129" s="73">
        <v>0.24</v>
      </c>
      <c r="M129" s="73">
        <v>0.24</v>
      </c>
      <c r="N129" s="73">
        <v>0.24</v>
      </c>
      <c r="O129" s="73">
        <v>0.24</v>
      </c>
      <c r="P129" s="73">
        <v>0.24</v>
      </c>
      <c r="Q129" s="73">
        <v>0</v>
      </c>
      <c r="R129" s="73">
        <v>0.24</v>
      </c>
      <c r="S129" s="73">
        <v>0.24</v>
      </c>
      <c r="T129" s="73" t="s">
        <v>80</v>
      </c>
      <c r="U129" s="81" t="s">
        <v>80</v>
      </c>
    </row>
    <row r="130" spans="1:21" x14ac:dyDescent="0.25">
      <c r="A130" t="b">
        <v>0</v>
      </c>
      <c r="B130" t="b">
        <v>0</v>
      </c>
      <c r="D130" s="78" t="s">
        <v>128</v>
      </c>
      <c r="E130" s="73" t="s">
        <v>80</v>
      </c>
      <c r="F130" s="73" t="s">
        <v>80</v>
      </c>
      <c r="G130" s="73" t="s">
        <v>80</v>
      </c>
      <c r="H130" s="73" t="s">
        <v>80</v>
      </c>
      <c r="I130" s="79" t="s">
        <v>80</v>
      </c>
      <c r="J130" s="73" t="s">
        <v>80</v>
      </c>
      <c r="K130" s="73">
        <v>0.32</v>
      </c>
      <c r="L130" s="73">
        <v>0.32</v>
      </c>
      <c r="M130" s="73">
        <v>0.32</v>
      </c>
      <c r="N130" s="73">
        <v>0.32</v>
      </c>
      <c r="O130" s="73">
        <v>0.32</v>
      </c>
      <c r="P130" s="73">
        <v>0.32</v>
      </c>
      <c r="Q130" s="73">
        <v>0.08</v>
      </c>
      <c r="R130" s="73">
        <v>0.54</v>
      </c>
      <c r="S130" s="73">
        <v>0.54</v>
      </c>
      <c r="T130" s="73" t="s">
        <v>80</v>
      </c>
      <c r="U130" s="81" t="s">
        <v>80</v>
      </c>
    </row>
    <row r="131" spans="1:21" x14ac:dyDescent="0.25">
      <c r="A131" t="b">
        <v>1</v>
      </c>
      <c r="B131" t="b">
        <v>1</v>
      </c>
      <c r="D131" s="78" t="s">
        <v>129</v>
      </c>
      <c r="E131" s="73" t="s">
        <v>80</v>
      </c>
      <c r="F131" s="73" t="s">
        <v>80</v>
      </c>
      <c r="G131" s="73" t="s">
        <v>80</v>
      </c>
      <c r="H131" s="73" t="s">
        <v>80</v>
      </c>
      <c r="I131" s="79" t="s">
        <v>80</v>
      </c>
      <c r="J131" s="73" t="s">
        <v>80</v>
      </c>
      <c r="K131" s="73">
        <v>1407027.4998873598</v>
      </c>
      <c r="L131" s="73">
        <v>888724.78103552014</v>
      </c>
      <c r="M131" s="73">
        <v>348308.48960511998</v>
      </c>
      <c r="N131" s="73">
        <v>265359.84314880002</v>
      </c>
      <c r="O131" s="73">
        <v>293537.69383040007</v>
      </c>
      <c r="P131" s="73">
        <v>59533.391155200014</v>
      </c>
      <c r="Q131" s="73">
        <v>107115.40624000003</v>
      </c>
      <c r="R131" s="73">
        <v>0</v>
      </c>
      <c r="S131" s="73">
        <v>0</v>
      </c>
      <c r="T131" s="73">
        <v>3369607.1049024002</v>
      </c>
      <c r="U131" s="81">
        <v>0.21699266300547443</v>
      </c>
    </row>
    <row r="132" spans="1:21" x14ac:dyDescent="0.25">
      <c r="A132" t="b">
        <v>1</v>
      </c>
      <c r="B132" t="b">
        <v>1</v>
      </c>
      <c r="D132" s="78" t="s">
        <v>130</v>
      </c>
      <c r="E132" s="73" t="s">
        <v>80</v>
      </c>
      <c r="F132" s="73" t="s">
        <v>80</v>
      </c>
      <c r="G132" s="73" t="s">
        <v>80</v>
      </c>
      <c r="H132" s="73" t="s">
        <v>80</v>
      </c>
      <c r="I132" s="79" t="s">
        <v>80</v>
      </c>
      <c r="J132" s="73" t="s">
        <v>80</v>
      </c>
      <c r="K132" s="73">
        <v>6032630.4057670552</v>
      </c>
      <c r="L132" s="73">
        <v>3832625.6182156811</v>
      </c>
      <c r="M132" s="73">
        <v>1502080.3614220801</v>
      </c>
      <c r="N132" s="73">
        <v>1136071.8284808001</v>
      </c>
      <c r="O132" s="73">
        <v>1256708.2517114002</v>
      </c>
      <c r="P132" s="73">
        <v>254877.33088320008</v>
      </c>
      <c r="Q132" s="73">
        <v>1513674.5844290003</v>
      </c>
      <c r="R132" s="73">
        <v>0</v>
      </c>
      <c r="S132" s="73">
        <v>0</v>
      </c>
      <c r="T132" s="73">
        <v>15528668.380909218</v>
      </c>
      <c r="U132" s="81">
        <v>1</v>
      </c>
    </row>
    <row r="136" spans="1:21" ht="18.75" x14ac:dyDescent="0.3">
      <c r="D136" s="71" t="s">
        <v>149</v>
      </c>
    </row>
    <row r="137" spans="1:21" x14ac:dyDescent="0.25">
      <c r="D137" s="72" t="s">
        <v>37</v>
      </c>
      <c r="E137" s="2" t="s">
        <v>150</v>
      </c>
      <c r="F137" s="2"/>
      <c r="G137" s="2"/>
      <c r="H137" s="2"/>
      <c r="I137" s="2"/>
    </row>
    <row r="139" spans="1:21" ht="60" x14ac:dyDescent="0.25">
      <c r="A139" s="73" t="s">
        <v>65</v>
      </c>
      <c r="B139" s="73" t="s">
        <v>66</v>
      </c>
      <c r="D139" s="74"/>
      <c r="E139" s="75" t="s">
        <v>67</v>
      </c>
      <c r="F139" s="75" t="s">
        <v>68</v>
      </c>
      <c r="G139" s="75" t="s">
        <v>69</v>
      </c>
      <c r="H139" s="75" t="s">
        <v>70</v>
      </c>
      <c r="I139" s="76" t="s">
        <v>71</v>
      </c>
      <c r="J139" s="75" t="s">
        <v>72</v>
      </c>
      <c r="K139" s="75" t="s">
        <v>25</v>
      </c>
      <c r="L139" s="75" t="s">
        <v>26</v>
      </c>
      <c r="M139" s="75" t="s">
        <v>27</v>
      </c>
      <c r="N139" s="75" t="s">
        <v>28</v>
      </c>
      <c r="O139" s="75" t="s">
        <v>29</v>
      </c>
      <c r="P139" s="75" t="s">
        <v>30</v>
      </c>
      <c r="Q139" s="75" t="s">
        <v>31</v>
      </c>
      <c r="R139" s="75" t="s">
        <v>32</v>
      </c>
      <c r="S139" s="75" t="s">
        <v>33</v>
      </c>
      <c r="T139" s="75" t="s">
        <v>24</v>
      </c>
      <c r="U139" s="77" t="s">
        <v>73</v>
      </c>
    </row>
    <row r="140" spans="1:21" ht="75" x14ac:dyDescent="0.25">
      <c r="A140" t="b">
        <v>1</v>
      </c>
      <c r="B140" t="b">
        <v>0</v>
      </c>
      <c r="D140" s="78" t="s">
        <v>74</v>
      </c>
      <c r="E140" s="73" t="s">
        <v>142</v>
      </c>
      <c r="F140" s="73" t="s">
        <v>151</v>
      </c>
      <c r="G140" s="73" t="s">
        <v>152</v>
      </c>
      <c r="H140" s="73" t="s">
        <v>153</v>
      </c>
      <c r="I140" s="79">
        <v>1</v>
      </c>
      <c r="J140" s="73" t="s">
        <v>135</v>
      </c>
      <c r="K140" s="80">
        <v>425245.1</v>
      </c>
      <c r="L140" s="80">
        <v>12924480.74</v>
      </c>
      <c r="M140" s="80">
        <v>923177.2</v>
      </c>
      <c r="N140" s="80">
        <v>1901393.68</v>
      </c>
      <c r="O140" s="80">
        <v>364148.32</v>
      </c>
      <c r="P140" s="80">
        <v>369270.88</v>
      </c>
      <c r="Q140" s="80">
        <v>1456593.28</v>
      </c>
      <c r="R140" s="80">
        <v>73029.929999999993</v>
      </c>
      <c r="S140" s="80">
        <v>47381.37</v>
      </c>
      <c r="T140" s="80">
        <v>18484720.5</v>
      </c>
      <c r="U140" s="81">
        <v>0.18454565946321577</v>
      </c>
    </row>
    <row r="141" spans="1:21" x14ac:dyDescent="0.25">
      <c r="A141" t="b">
        <v>1</v>
      </c>
      <c r="B141" t="b">
        <v>0</v>
      </c>
      <c r="D141" s="78" t="s">
        <v>80</v>
      </c>
      <c r="E141" s="73" t="s">
        <v>142</v>
      </c>
      <c r="F141" s="73" t="s">
        <v>143</v>
      </c>
      <c r="G141" s="73" t="s">
        <v>144</v>
      </c>
      <c r="H141" s="73">
        <v>330</v>
      </c>
      <c r="I141" s="79">
        <v>1</v>
      </c>
      <c r="J141" s="73" t="s">
        <v>135</v>
      </c>
      <c r="K141" s="80">
        <v>2095587.14</v>
      </c>
      <c r="L141" s="80">
        <v>1111261.58</v>
      </c>
      <c r="M141" s="80">
        <v>435524.98</v>
      </c>
      <c r="N141" s="80">
        <v>334482.7</v>
      </c>
      <c r="O141" s="80">
        <v>367215.89</v>
      </c>
      <c r="P141" s="80">
        <v>74476.320000000007</v>
      </c>
      <c r="Q141" s="80">
        <v>453878.84</v>
      </c>
      <c r="R141" s="80">
        <v>0</v>
      </c>
      <c r="S141" s="80">
        <v>0</v>
      </c>
      <c r="T141" s="80">
        <v>4872427.45</v>
      </c>
      <c r="U141" s="81">
        <v>4.8644789459863613E-2</v>
      </c>
    </row>
    <row r="142" spans="1:21" x14ac:dyDescent="0.25">
      <c r="A142" t="b">
        <v>1</v>
      </c>
      <c r="B142" t="b">
        <v>0</v>
      </c>
      <c r="D142" s="78" t="s">
        <v>80</v>
      </c>
      <c r="E142" s="73" t="s">
        <v>142</v>
      </c>
      <c r="F142" s="73" t="s">
        <v>143</v>
      </c>
      <c r="G142" s="73" t="s">
        <v>144</v>
      </c>
      <c r="H142" s="73">
        <v>275</v>
      </c>
      <c r="I142" s="79">
        <v>1</v>
      </c>
      <c r="J142" s="73" t="s">
        <v>135</v>
      </c>
      <c r="K142" s="73">
        <v>1938829.55</v>
      </c>
      <c r="L142" s="73">
        <v>967652.67</v>
      </c>
      <c r="M142" s="73">
        <v>404084.29</v>
      </c>
      <c r="N142" s="73">
        <v>334482.7</v>
      </c>
      <c r="O142" s="73">
        <v>336530.2</v>
      </c>
      <c r="P142" s="73">
        <v>68252.850000000006</v>
      </c>
      <c r="Q142" s="73">
        <v>415951.33</v>
      </c>
      <c r="R142" s="73">
        <v>0</v>
      </c>
      <c r="S142" s="73">
        <v>0</v>
      </c>
      <c r="T142" s="73">
        <v>4465783.5900000008</v>
      </c>
      <c r="U142" s="81">
        <v>4.4584984535555046E-2</v>
      </c>
    </row>
    <row r="143" spans="1:21" ht="30" x14ac:dyDescent="0.25">
      <c r="A143" t="b">
        <v>1</v>
      </c>
      <c r="B143" t="b">
        <v>0</v>
      </c>
      <c r="D143" s="78" t="s">
        <v>80</v>
      </c>
      <c r="E143" s="73" t="s">
        <v>142</v>
      </c>
      <c r="F143" s="73" t="s">
        <v>154</v>
      </c>
      <c r="G143" s="73" t="s">
        <v>155</v>
      </c>
      <c r="H143" s="73" t="s">
        <v>156</v>
      </c>
      <c r="I143" s="79">
        <v>2</v>
      </c>
      <c r="J143" s="73" t="s">
        <v>157</v>
      </c>
      <c r="K143" s="73">
        <v>27099865.949999999</v>
      </c>
      <c r="L143" s="73">
        <v>3572805.43</v>
      </c>
      <c r="M143" s="73">
        <v>2243721.81</v>
      </c>
      <c r="N143" s="73">
        <v>222988.47</v>
      </c>
      <c r="O143" s="73">
        <v>1106298.3500000001</v>
      </c>
      <c r="P143" s="73">
        <v>281060.69</v>
      </c>
      <c r="Q143" s="73">
        <v>0</v>
      </c>
      <c r="R143" s="73">
        <v>0</v>
      </c>
      <c r="S143" s="73">
        <v>0</v>
      </c>
      <c r="T143" s="73">
        <v>34526740.699999996</v>
      </c>
      <c r="U143" s="81">
        <v>0.34470416426350353</v>
      </c>
    </row>
    <row r="144" spans="1:21" x14ac:dyDescent="0.25">
      <c r="A144" t="b">
        <v>1</v>
      </c>
      <c r="B144" t="b">
        <v>0</v>
      </c>
      <c r="D144" s="78" t="s">
        <v>80</v>
      </c>
      <c r="E144" s="73" t="s">
        <v>142</v>
      </c>
      <c r="F144" s="73" t="s">
        <v>143</v>
      </c>
      <c r="G144" s="73" t="s">
        <v>144</v>
      </c>
      <c r="H144" s="73">
        <v>275</v>
      </c>
      <c r="I144" s="79">
        <v>1</v>
      </c>
      <c r="J144" s="73" t="s">
        <v>135</v>
      </c>
      <c r="K144" s="73">
        <v>1938829.55</v>
      </c>
      <c r="L144" s="73">
        <v>967652.67</v>
      </c>
      <c r="M144" s="73">
        <v>404084.29</v>
      </c>
      <c r="N144" s="73">
        <v>334482.7</v>
      </c>
      <c r="O144" s="73">
        <v>336530.2</v>
      </c>
      <c r="P144" s="73">
        <v>68252.850000000006</v>
      </c>
      <c r="Q144" s="73">
        <v>415951.33</v>
      </c>
      <c r="R144" s="73">
        <v>0</v>
      </c>
      <c r="S144" s="73">
        <v>0</v>
      </c>
      <c r="T144" s="73">
        <v>4465783.5900000008</v>
      </c>
      <c r="U144" s="81">
        <v>4.4584984535555046E-2</v>
      </c>
    </row>
    <row r="145" spans="1:21" x14ac:dyDescent="0.25">
      <c r="A145" t="b">
        <v>1</v>
      </c>
      <c r="B145" t="b">
        <v>0</v>
      </c>
      <c r="D145" s="78" t="s">
        <v>80</v>
      </c>
      <c r="E145" s="73" t="s">
        <v>142</v>
      </c>
      <c r="F145" s="73" t="s">
        <v>143</v>
      </c>
      <c r="G145" s="73" t="s">
        <v>144</v>
      </c>
      <c r="H145" s="73">
        <v>330</v>
      </c>
      <c r="I145" s="79">
        <v>1</v>
      </c>
      <c r="J145" s="73" t="s">
        <v>135</v>
      </c>
      <c r="K145" s="73">
        <v>2095587.14</v>
      </c>
      <c r="L145" s="73">
        <v>1111261.58</v>
      </c>
      <c r="M145" s="73">
        <v>435524.98</v>
      </c>
      <c r="N145" s="73">
        <v>334482.7</v>
      </c>
      <c r="O145" s="73">
        <v>367215.89</v>
      </c>
      <c r="P145" s="73">
        <v>74476.320000000007</v>
      </c>
      <c r="Q145" s="73">
        <v>453878.84</v>
      </c>
      <c r="R145" s="73">
        <v>0</v>
      </c>
      <c r="S145" s="73">
        <v>0</v>
      </c>
      <c r="T145" s="73">
        <v>4872427.45</v>
      </c>
      <c r="U145" s="81">
        <v>4.8644789459863613E-2</v>
      </c>
    </row>
    <row r="146" spans="1:21" x14ac:dyDescent="0.25">
      <c r="A146" t="b">
        <v>1</v>
      </c>
      <c r="B146" t="b">
        <v>1</v>
      </c>
      <c r="D146" s="78" t="s">
        <v>79</v>
      </c>
      <c r="E146" s="73" t="s">
        <v>80</v>
      </c>
      <c r="F146" s="73" t="s">
        <v>80</v>
      </c>
      <c r="G146" s="73" t="s">
        <v>80</v>
      </c>
      <c r="H146" s="73" t="s">
        <v>80</v>
      </c>
      <c r="I146" s="79" t="s">
        <v>80</v>
      </c>
      <c r="J146" s="73" t="s">
        <v>80</v>
      </c>
      <c r="K146" s="73">
        <v>35593944.43</v>
      </c>
      <c r="L146" s="73">
        <v>20655114.670000002</v>
      </c>
      <c r="M146" s="73">
        <v>4846117.5500000007</v>
      </c>
      <c r="N146" s="73">
        <v>3462312.9500000007</v>
      </c>
      <c r="O146" s="73">
        <v>2877938.85</v>
      </c>
      <c r="P146" s="73">
        <v>935789.90999999992</v>
      </c>
      <c r="Q146" s="73">
        <v>3196253.62</v>
      </c>
      <c r="R146" s="73">
        <v>73029.929999999993</v>
      </c>
      <c r="S146" s="73">
        <v>47381.37</v>
      </c>
      <c r="T146" s="73">
        <v>71687883.280000016</v>
      </c>
      <c r="U146" s="81">
        <v>0.71570937171755677</v>
      </c>
    </row>
    <row r="147" spans="1:21" ht="30" x14ac:dyDescent="0.25">
      <c r="A147" t="b">
        <v>0</v>
      </c>
      <c r="B147" t="b">
        <v>0</v>
      </c>
      <c r="D147" s="78" t="s">
        <v>81</v>
      </c>
      <c r="E147" s="73" t="s">
        <v>145</v>
      </c>
      <c r="F147" s="73" t="s">
        <v>83</v>
      </c>
      <c r="G147" s="73" t="s">
        <v>11</v>
      </c>
      <c r="H147" s="73" t="s">
        <v>84</v>
      </c>
      <c r="I147" s="79" t="s">
        <v>84</v>
      </c>
      <c r="J147" s="73" t="s">
        <v>84</v>
      </c>
      <c r="K147" s="73">
        <v>0</v>
      </c>
      <c r="L147" s="73">
        <v>0</v>
      </c>
      <c r="M147" s="73">
        <v>0</v>
      </c>
      <c r="N147" s="73">
        <v>0</v>
      </c>
      <c r="O147" s="73">
        <v>0</v>
      </c>
      <c r="P147" s="73">
        <v>0</v>
      </c>
      <c r="Q147" s="73">
        <v>0</v>
      </c>
      <c r="R147" s="73">
        <v>0</v>
      </c>
      <c r="S147" s="73">
        <v>0</v>
      </c>
      <c r="T147" s="73" t="s">
        <v>80</v>
      </c>
      <c r="U147" s="81" t="s">
        <v>80</v>
      </c>
    </row>
    <row r="148" spans="1:21" x14ac:dyDescent="0.25">
      <c r="A148" t="b">
        <v>0</v>
      </c>
      <c r="B148" t="b">
        <v>0</v>
      </c>
      <c r="D148" s="78" t="s">
        <v>80</v>
      </c>
      <c r="E148" s="73" t="s">
        <v>145</v>
      </c>
      <c r="F148" s="73" t="s">
        <v>99</v>
      </c>
      <c r="G148" s="73" t="s">
        <v>158</v>
      </c>
      <c r="H148" s="73" t="s">
        <v>84</v>
      </c>
      <c r="I148" s="79" t="s">
        <v>84</v>
      </c>
      <c r="J148" s="73" t="s">
        <v>84</v>
      </c>
      <c r="K148" s="73">
        <v>0</v>
      </c>
      <c r="L148" s="73">
        <v>0</v>
      </c>
      <c r="M148" s="73">
        <v>0</v>
      </c>
      <c r="N148" s="73">
        <v>0</v>
      </c>
      <c r="O148" s="73">
        <v>0</v>
      </c>
      <c r="P148" s="73">
        <v>0</v>
      </c>
      <c r="Q148" s="73">
        <v>0</v>
      </c>
      <c r="R148" s="73">
        <v>0</v>
      </c>
      <c r="S148" s="73">
        <v>0</v>
      </c>
      <c r="T148" s="73" t="s">
        <v>80</v>
      </c>
      <c r="U148" s="81" t="s">
        <v>80</v>
      </c>
    </row>
    <row r="149" spans="1:21" ht="30" x14ac:dyDescent="0.25">
      <c r="A149" t="b">
        <v>0</v>
      </c>
      <c r="B149" t="b">
        <v>0</v>
      </c>
      <c r="D149" s="78" t="s">
        <v>80</v>
      </c>
      <c r="E149" s="73" t="s">
        <v>145</v>
      </c>
      <c r="F149" s="73" t="s">
        <v>89</v>
      </c>
      <c r="G149" s="73" t="s">
        <v>90</v>
      </c>
      <c r="H149" s="73" t="s">
        <v>84</v>
      </c>
      <c r="I149" s="79" t="s">
        <v>84</v>
      </c>
      <c r="J149" s="73" t="s">
        <v>84</v>
      </c>
      <c r="K149" s="73">
        <v>0</v>
      </c>
      <c r="L149" s="73">
        <v>0</v>
      </c>
      <c r="M149" s="73">
        <v>0</v>
      </c>
      <c r="N149" s="73">
        <v>0</v>
      </c>
      <c r="O149" s="73">
        <v>0</v>
      </c>
      <c r="P149" s="73">
        <v>0</v>
      </c>
      <c r="Q149" s="73">
        <v>0</v>
      </c>
      <c r="R149" s="73">
        <v>0</v>
      </c>
      <c r="S149" s="73">
        <v>0</v>
      </c>
      <c r="T149" s="73" t="s">
        <v>80</v>
      </c>
      <c r="U149" s="81" t="s">
        <v>80</v>
      </c>
    </row>
    <row r="150" spans="1:21" ht="30" x14ac:dyDescent="0.25">
      <c r="A150" t="b">
        <v>0</v>
      </c>
      <c r="B150" t="b">
        <v>0</v>
      </c>
      <c r="D150" s="78" t="s">
        <v>80</v>
      </c>
      <c r="E150" s="73" t="s">
        <v>145</v>
      </c>
      <c r="F150" s="73" t="s">
        <v>85</v>
      </c>
      <c r="G150" s="73" t="s">
        <v>86</v>
      </c>
      <c r="H150" s="73" t="s">
        <v>84</v>
      </c>
      <c r="I150" s="79" t="s">
        <v>84</v>
      </c>
      <c r="J150" s="73" t="s">
        <v>84</v>
      </c>
      <c r="K150" s="73">
        <v>0</v>
      </c>
      <c r="L150" s="73">
        <v>0</v>
      </c>
      <c r="M150" s="73">
        <v>0</v>
      </c>
      <c r="N150" s="73">
        <v>0</v>
      </c>
      <c r="O150" s="73">
        <v>0</v>
      </c>
      <c r="P150" s="73">
        <v>0</v>
      </c>
      <c r="Q150" s="73">
        <v>0</v>
      </c>
      <c r="R150" s="73">
        <v>0.8</v>
      </c>
      <c r="S150" s="73">
        <v>-0.7</v>
      </c>
      <c r="T150" s="73" t="s">
        <v>80</v>
      </c>
      <c r="U150" s="81" t="s">
        <v>80</v>
      </c>
    </row>
    <row r="151" spans="1:21" x14ac:dyDescent="0.25">
      <c r="A151" t="b">
        <v>0</v>
      </c>
      <c r="B151" t="b">
        <v>0</v>
      </c>
      <c r="D151" s="78" t="s">
        <v>80</v>
      </c>
      <c r="E151" s="73" t="s">
        <v>145</v>
      </c>
      <c r="F151" s="73" t="s">
        <v>91</v>
      </c>
      <c r="G151" s="73" t="s">
        <v>137</v>
      </c>
      <c r="H151" s="73" t="s">
        <v>84</v>
      </c>
      <c r="I151" s="79" t="s">
        <v>84</v>
      </c>
      <c r="J151" s="73" t="s">
        <v>84</v>
      </c>
      <c r="K151" s="73">
        <v>0</v>
      </c>
      <c r="L151" s="73">
        <v>0</v>
      </c>
      <c r="M151" s="73">
        <v>0</v>
      </c>
      <c r="N151" s="73">
        <v>0</v>
      </c>
      <c r="O151" s="73">
        <v>0</v>
      </c>
      <c r="P151" s="73">
        <v>0</v>
      </c>
      <c r="Q151" s="73">
        <v>0</v>
      </c>
      <c r="R151" s="73">
        <v>1</v>
      </c>
      <c r="S151" s="73">
        <v>0</v>
      </c>
      <c r="T151" s="73" t="s">
        <v>80</v>
      </c>
      <c r="U151" s="81" t="s">
        <v>80</v>
      </c>
    </row>
    <row r="152" spans="1:21" ht="45" x14ac:dyDescent="0.25">
      <c r="A152" t="b">
        <v>0</v>
      </c>
      <c r="B152" t="b">
        <v>0</v>
      </c>
      <c r="D152" s="78" t="s">
        <v>80</v>
      </c>
      <c r="E152" s="73" t="s">
        <v>145</v>
      </c>
      <c r="F152" s="73" t="s">
        <v>93</v>
      </c>
      <c r="G152" s="73" t="s">
        <v>138</v>
      </c>
      <c r="H152" s="73" t="s">
        <v>84</v>
      </c>
      <c r="I152" s="79" t="s">
        <v>84</v>
      </c>
      <c r="J152" s="73" t="s">
        <v>84</v>
      </c>
      <c r="K152" s="73">
        <v>0</v>
      </c>
      <c r="L152" s="73">
        <v>0</v>
      </c>
      <c r="M152" s="73">
        <v>0</v>
      </c>
      <c r="N152" s="73">
        <v>0</v>
      </c>
      <c r="O152" s="73">
        <v>0</v>
      </c>
      <c r="P152" s="73">
        <v>0</v>
      </c>
      <c r="Q152" s="73">
        <v>0</v>
      </c>
      <c r="R152" s="73">
        <v>0</v>
      </c>
      <c r="S152" s="73">
        <v>0</v>
      </c>
      <c r="T152" s="73" t="s">
        <v>80</v>
      </c>
      <c r="U152" s="81" t="s">
        <v>80</v>
      </c>
    </row>
    <row r="153" spans="1:21" ht="30" x14ac:dyDescent="0.25">
      <c r="A153" t="b">
        <v>0</v>
      </c>
      <c r="B153" t="b">
        <v>0</v>
      </c>
      <c r="D153" s="78" t="s">
        <v>80</v>
      </c>
      <c r="E153" s="73" t="s">
        <v>145</v>
      </c>
      <c r="F153" s="73" t="s">
        <v>97</v>
      </c>
      <c r="G153" s="73" t="s">
        <v>146</v>
      </c>
      <c r="H153" s="73" t="s">
        <v>84</v>
      </c>
      <c r="I153" s="79" t="s">
        <v>84</v>
      </c>
      <c r="J153" s="73" t="s">
        <v>84</v>
      </c>
      <c r="K153" s="73">
        <v>4.1000000000000012E-3</v>
      </c>
      <c r="L153" s="73">
        <v>2.46E-2</v>
      </c>
      <c r="M153" s="73">
        <v>2.46E-2</v>
      </c>
      <c r="N153" s="73">
        <v>2.46E-2</v>
      </c>
      <c r="O153" s="73">
        <v>2.4E-2</v>
      </c>
      <c r="P153" s="73">
        <v>2.4E-2</v>
      </c>
      <c r="Q153" s="73">
        <v>0.25</v>
      </c>
      <c r="R153" s="73">
        <v>0</v>
      </c>
      <c r="S153" s="73">
        <v>0</v>
      </c>
      <c r="T153" s="73" t="s">
        <v>80</v>
      </c>
      <c r="U153" s="81" t="s">
        <v>80</v>
      </c>
    </row>
    <row r="154" spans="1:21" ht="45" x14ac:dyDescent="0.25">
      <c r="A154" t="b">
        <v>0</v>
      </c>
      <c r="B154" t="b">
        <v>0</v>
      </c>
      <c r="D154" s="78" t="s">
        <v>80</v>
      </c>
      <c r="E154" s="73" t="s">
        <v>145</v>
      </c>
      <c r="F154" s="73" t="s">
        <v>101</v>
      </c>
      <c r="G154" s="73" t="s">
        <v>102</v>
      </c>
      <c r="H154" s="73" t="s">
        <v>84</v>
      </c>
      <c r="I154" s="79" t="s">
        <v>84</v>
      </c>
      <c r="J154" s="73" t="s">
        <v>84</v>
      </c>
      <c r="K154" s="73">
        <v>0</v>
      </c>
      <c r="L154" s="73">
        <v>0</v>
      </c>
      <c r="M154" s="73">
        <v>0</v>
      </c>
      <c r="N154" s="73">
        <v>0</v>
      </c>
      <c r="O154" s="73">
        <v>0</v>
      </c>
      <c r="P154" s="73">
        <v>0</v>
      </c>
      <c r="Q154" s="73">
        <v>0</v>
      </c>
      <c r="R154" s="73">
        <v>0</v>
      </c>
      <c r="S154" s="73">
        <v>0</v>
      </c>
      <c r="T154" s="73" t="s">
        <v>80</v>
      </c>
      <c r="U154" s="81" t="s">
        <v>80</v>
      </c>
    </row>
    <row r="155" spans="1:21" x14ac:dyDescent="0.25">
      <c r="A155" t="b">
        <v>0</v>
      </c>
      <c r="B155" t="b">
        <v>0</v>
      </c>
      <c r="D155" s="78" t="s">
        <v>103</v>
      </c>
      <c r="E155" s="73" t="s">
        <v>80</v>
      </c>
      <c r="F155" s="73" t="s">
        <v>80</v>
      </c>
      <c r="G155" s="73" t="s">
        <v>80</v>
      </c>
      <c r="H155" s="73" t="s">
        <v>80</v>
      </c>
      <c r="I155" s="79" t="s">
        <v>80</v>
      </c>
      <c r="J155" s="73" t="s">
        <v>80</v>
      </c>
      <c r="K155" s="73">
        <v>4.1000000000000012E-3</v>
      </c>
      <c r="L155" s="73">
        <v>2.46E-2</v>
      </c>
      <c r="M155" s="73">
        <v>2.46E-2</v>
      </c>
      <c r="N155" s="73">
        <v>2.46E-2</v>
      </c>
      <c r="O155" s="73">
        <v>2.4E-2</v>
      </c>
      <c r="P155" s="73">
        <v>2.4E-2</v>
      </c>
      <c r="Q155" s="73">
        <v>0.25</v>
      </c>
      <c r="R155" s="73">
        <v>1.8</v>
      </c>
      <c r="S155" s="73">
        <v>-0.7</v>
      </c>
      <c r="T155" s="73" t="s">
        <v>80</v>
      </c>
      <c r="U155" s="81" t="s">
        <v>80</v>
      </c>
    </row>
    <row r="156" spans="1:21" x14ac:dyDescent="0.25">
      <c r="A156" t="b">
        <v>1</v>
      </c>
      <c r="B156" t="b">
        <v>1</v>
      </c>
      <c r="D156" s="78" t="s">
        <v>104</v>
      </c>
      <c r="E156" s="73" t="s">
        <v>80</v>
      </c>
      <c r="F156" s="73" t="s">
        <v>80</v>
      </c>
      <c r="G156" s="73" t="s">
        <v>80</v>
      </c>
      <c r="H156" s="73" t="s">
        <v>80</v>
      </c>
      <c r="I156" s="79" t="s">
        <v>80</v>
      </c>
      <c r="J156" s="73" t="s">
        <v>80</v>
      </c>
      <c r="K156" s="73">
        <v>35739879.602163002</v>
      </c>
      <c r="L156" s="73">
        <v>21163230.490882002</v>
      </c>
      <c r="M156" s="73">
        <v>4965332.0417300006</v>
      </c>
      <c r="N156" s="73">
        <v>3547485.8485700004</v>
      </c>
      <c r="O156" s="73">
        <v>2947009.3824</v>
      </c>
      <c r="P156" s="73">
        <v>958248.86783999996</v>
      </c>
      <c r="Q156" s="73">
        <v>3995317.0250000004</v>
      </c>
      <c r="R156" s="73">
        <v>204483.80399999997</v>
      </c>
      <c r="S156" s="73">
        <v>14214.411000000004</v>
      </c>
      <c r="T156" s="73">
        <v>73535201.473585024</v>
      </c>
      <c r="U156" s="81">
        <v>0.73415241792285602</v>
      </c>
    </row>
    <row r="157" spans="1:21" ht="30" x14ac:dyDescent="0.25">
      <c r="A157" t="b">
        <v>0</v>
      </c>
      <c r="B157" t="b">
        <v>0</v>
      </c>
      <c r="D157" s="78" t="s">
        <v>105</v>
      </c>
      <c r="E157" s="73" t="s">
        <v>147</v>
      </c>
      <c r="F157" s="73" t="s">
        <v>107</v>
      </c>
      <c r="G157" s="73" t="s">
        <v>108</v>
      </c>
      <c r="H157" s="73" t="s">
        <v>80</v>
      </c>
      <c r="I157" s="79" t="s">
        <v>80</v>
      </c>
      <c r="J157" s="73" t="s">
        <v>80</v>
      </c>
      <c r="K157" s="73">
        <v>0</v>
      </c>
      <c r="L157" s="73">
        <v>0</v>
      </c>
      <c r="M157" s="73">
        <v>0</v>
      </c>
      <c r="N157" s="73">
        <v>0</v>
      </c>
      <c r="O157" s="73">
        <v>0</v>
      </c>
      <c r="P157" s="73">
        <v>0</v>
      </c>
      <c r="Q157" s="73">
        <v>0</v>
      </c>
      <c r="R157" s="73">
        <v>0</v>
      </c>
      <c r="S157" s="73">
        <v>0</v>
      </c>
      <c r="T157" s="73" t="s">
        <v>80</v>
      </c>
      <c r="U157" s="81" t="s">
        <v>80</v>
      </c>
    </row>
    <row r="158" spans="1:21" x14ac:dyDescent="0.25">
      <c r="A158" t="b">
        <v>0</v>
      </c>
      <c r="B158" t="b">
        <v>0</v>
      </c>
      <c r="D158" s="78" t="s">
        <v>80</v>
      </c>
      <c r="E158" s="73" t="s">
        <v>147</v>
      </c>
      <c r="F158" s="73" t="s">
        <v>109</v>
      </c>
      <c r="G158" s="73" t="s">
        <v>108</v>
      </c>
      <c r="H158" s="73" t="s">
        <v>80</v>
      </c>
      <c r="I158" s="79" t="s">
        <v>80</v>
      </c>
      <c r="J158" s="73" t="s">
        <v>80</v>
      </c>
      <c r="K158" s="73">
        <v>2E-3</v>
      </c>
      <c r="L158" s="73">
        <v>0.01</v>
      </c>
      <c r="M158" s="73">
        <v>0.01</v>
      </c>
      <c r="N158" s="73">
        <v>0</v>
      </c>
      <c r="O158" s="73">
        <v>0</v>
      </c>
      <c r="P158" s="73">
        <v>0</v>
      </c>
      <c r="Q158" s="73">
        <v>5.0000000000000001E-4</v>
      </c>
      <c r="R158" s="73">
        <v>0</v>
      </c>
      <c r="S158" s="73">
        <v>0</v>
      </c>
      <c r="T158" s="73" t="s">
        <v>80</v>
      </c>
      <c r="U158" s="81" t="s">
        <v>80</v>
      </c>
    </row>
    <row r="159" spans="1:21" ht="30" x14ac:dyDescent="0.25">
      <c r="A159" t="b">
        <v>0</v>
      </c>
      <c r="B159" t="b">
        <v>0</v>
      </c>
      <c r="D159" s="78" t="s">
        <v>80</v>
      </c>
      <c r="E159" s="73" t="s">
        <v>147</v>
      </c>
      <c r="F159" s="73" t="s">
        <v>110</v>
      </c>
      <c r="G159" s="73" t="s">
        <v>108</v>
      </c>
      <c r="H159" s="73" t="s">
        <v>80</v>
      </c>
      <c r="I159" s="79" t="s">
        <v>80</v>
      </c>
      <c r="J159" s="73" t="s">
        <v>80</v>
      </c>
      <c r="K159" s="73">
        <v>0</v>
      </c>
      <c r="L159" s="73">
        <v>0</v>
      </c>
      <c r="M159" s="73">
        <v>0</v>
      </c>
      <c r="N159" s="73">
        <v>0</v>
      </c>
      <c r="O159" s="73">
        <v>0</v>
      </c>
      <c r="P159" s="73">
        <v>0</v>
      </c>
      <c r="Q159" s="73">
        <v>0</v>
      </c>
      <c r="R159" s="73">
        <v>0</v>
      </c>
      <c r="S159" s="73">
        <v>0.5</v>
      </c>
      <c r="T159" s="73" t="s">
        <v>80</v>
      </c>
      <c r="U159" s="81" t="s">
        <v>80</v>
      </c>
    </row>
    <row r="160" spans="1:21" ht="30" x14ac:dyDescent="0.25">
      <c r="A160" t="b">
        <v>0</v>
      </c>
      <c r="B160" t="b">
        <v>0</v>
      </c>
      <c r="D160" s="78" t="s">
        <v>80</v>
      </c>
      <c r="E160" s="73" t="s">
        <v>147</v>
      </c>
      <c r="F160" s="73" t="s">
        <v>111</v>
      </c>
      <c r="G160" s="73" t="s">
        <v>108</v>
      </c>
      <c r="H160" s="73" t="s">
        <v>80</v>
      </c>
      <c r="I160" s="79" t="s">
        <v>80</v>
      </c>
      <c r="J160" s="73" t="s">
        <v>80</v>
      </c>
      <c r="K160" s="73">
        <v>0</v>
      </c>
      <c r="L160" s="73">
        <v>0</v>
      </c>
      <c r="M160" s="73">
        <v>0</v>
      </c>
      <c r="N160" s="73">
        <v>0</v>
      </c>
      <c r="O160" s="73">
        <v>0</v>
      </c>
      <c r="P160" s="73">
        <v>0</v>
      </c>
      <c r="Q160" s="73">
        <v>0</v>
      </c>
      <c r="R160" s="73">
        <v>0</v>
      </c>
      <c r="S160" s="73">
        <v>0</v>
      </c>
      <c r="T160" s="73" t="s">
        <v>80</v>
      </c>
      <c r="U160" s="81" t="s">
        <v>80</v>
      </c>
    </row>
    <row r="161" spans="1:21" ht="30" x14ac:dyDescent="0.25">
      <c r="A161" t="b">
        <v>0</v>
      </c>
      <c r="B161" t="b">
        <v>0</v>
      </c>
      <c r="D161" s="78" t="s">
        <v>80</v>
      </c>
      <c r="E161" s="73" t="s">
        <v>147</v>
      </c>
      <c r="F161" s="73" t="s">
        <v>112</v>
      </c>
      <c r="G161" s="73" t="s">
        <v>108</v>
      </c>
      <c r="H161" s="73" t="s">
        <v>80</v>
      </c>
      <c r="I161" s="79" t="s">
        <v>80</v>
      </c>
      <c r="J161" s="73" t="s">
        <v>80</v>
      </c>
      <c r="K161" s="73">
        <v>0</v>
      </c>
      <c r="L161" s="73">
        <v>0</v>
      </c>
      <c r="M161" s="73">
        <v>0</v>
      </c>
      <c r="N161" s="73">
        <v>0</v>
      </c>
      <c r="O161" s="73">
        <v>0</v>
      </c>
      <c r="P161" s="73">
        <v>0</v>
      </c>
      <c r="Q161" s="73">
        <v>0</v>
      </c>
      <c r="R161" s="73">
        <v>0</v>
      </c>
      <c r="S161" s="73">
        <v>0</v>
      </c>
      <c r="T161" s="73" t="s">
        <v>80</v>
      </c>
      <c r="U161" s="81" t="s">
        <v>80</v>
      </c>
    </row>
    <row r="162" spans="1:21" x14ac:dyDescent="0.25">
      <c r="A162" t="b">
        <v>0</v>
      </c>
      <c r="B162" t="b">
        <v>0</v>
      </c>
      <c r="D162" s="78" t="s">
        <v>80</v>
      </c>
      <c r="E162" s="73" t="s">
        <v>147</v>
      </c>
      <c r="F162" s="73" t="s">
        <v>113</v>
      </c>
      <c r="G162" s="73" t="s">
        <v>114</v>
      </c>
      <c r="H162" s="73" t="s">
        <v>80</v>
      </c>
      <c r="I162" s="79" t="s">
        <v>80</v>
      </c>
      <c r="J162" s="73" t="s">
        <v>80</v>
      </c>
      <c r="K162" s="73">
        <v>0.05</v>
      </c>
      <c r="L162" s="73">
        <v>0.05</v>
      </c>
      <c r="M162" s="73">
        <v>0.05</v>
      </c>
      <c r="N162" s="73">
        <v>0.05</v>
      </c>
      <c r="O162" s="73">
        <v>0.05</v>
      </c>
      <c r="P162" s="73">
        <v>0.05</v>
      </c>
      <c r="Q162" s="73">
        <v>0.05</v>
      </c>
      <c r="R162" s="73">
        <v>0</v>
      </c>
      <c r="S162" s="73">
        <v>0</v>
      </c>
      <c r="T162" s="73" t="s">
        <v>80</v>
      </c>
      <c r="U162" s="81" t="s">
        <v>80</v>
      </c>
    </row>
    <row r="163" spans="1:21" x14ac:dyDescent="0.25">
      <c r="A163" t="b">
        <v>0</v>
      </c>
      <c r="B163" t="b">
        <v>0</v>
      </c>
      <c r="D163" s="78" t="s">
        <v>80</v>
      </c>
      <c r="E163" s="73" t="s">
        <v>147</v>
      </c>
      <c r="F163" s="73" t="s">
        <v>115</v>
      </c>
      <c r="G163" s="73" t="s">
        <v>108</v>
      </c>
      <c r="H163" s="73" t="s">
        <v>80</v>
      </c>
      <c r="I163" s="79" t="s">
        <v>80</v>
      </c>
      <c r="J163" s="73" t="s">
        <v>80</v>
      </c>
      <c r="K163" s="73">
        <v>0</v>
      </c>
      <c r="L163" s="73">
        <v>0</v>
      </c>
      <c r="M163" s="73">
        <v>0</v>
      </c>
      <c r="N163" s="73">
        <v>0</v>
      </c>
      <c r="O163" s="73">
        <v>0</v>
      </c>
      <c r="P163" s="73">
        <v>0</v>
      </c>
      <c r="Q163" s="73">
        <v>0</v>
      </c>
      <c r="R163" s="73">
        <v>0</v>
      </c>
      <c r="S163" s="73">
        <v>0</v>
      </c>
      <c r="T163" s="73" t="s">
        <v>80</v>
      </c>
      <c r="U163" s="81" t="s">
        <v>80</v>
      </c>
    </row>
    <row r="164" spans="1:21" x14ac:dyDescent="0.25">
      <c r="A164" t="b">
        <v>0</v>
      </c>
      <c r="B164" t="b">
        <v>0</v>
      </c>
      <c r="D164" s="78" t="s">
        <v>80</v>
      </c>
      <c r="E164" s="73" t="s">
        <v>147</v>
      </c>
      <c r="F164" s="73" t="s">
        <v>116</v>
      </c>
      <c r="G164" s="73" t="s">
        <v>108</v>
      </c>
      <c r="H164" s="73" t="s">
        <v>80</v>
      </c>
      <c r="I164" s="79" t="s">
        <v>80</v>
      </c>
      <c r="J164" s="73" t="s">
        <v>80</v>
      </c>
      <c r="K164" s="73">
        <v>0</v>
      </c>
      <c r="L164" s="73">
        <v>0</v>
      </c>
      <c r="M164" s="73">
        <v>0</v>
      </c>
      <c r="N164" s="73">
        <v>0</v>
      </c>
      <c r="O164" s="73">
        <v>0</v>
      </c>
      <c r="P164" s="73">
        <v>0</v>
      </c>
      <c r="Q164" s="73">
        <v>0</v>
      </c>
      <c r="R164" s="73">
        <v>0</v>
      </c>
      <c r="S164" s="73">
        <v>0</v>
      </c>
      <c r="T164" s="73" t="s">
        <v>80</v>
      </c>
      <c r="U164" s="81" t="s">
        <v>80</v>
      </c>
    </row>
    <row r="165" spans="1:21" x14ac:dyDescent="0.25">
      <c r="A165" t="b">
        <v>0</v>
      </c>
      <c r="B165" t="b">
        <v>0</v>
      </c>
      <c r="D165" s="78" t="s">
        <v>80</v>
      </c>
      <c r="E165" s="73" t="s">
        <v>147</v>
      </c>
      <c r="F165" s="73" t="s">
        <v>117</v>
      </c>
      <c r="G165" s="73" t="s">
        <v>108</v>
      </c>
      <c r="H165" s="73" t="s">
        <v>80</v>
      </c>
      <c r="I165" s="79" t="s">
        <v>80</v>
      </c>
      <c r="J165" s="73" t="s">
        <v>80</v>
      </c>
      <c r="K165" s="73">
        <v>0</v>
      </c>
      <c r="L165" s="73">
        <v>0</v>
      </c>
      <c r="M165" s="73">
        <v>0</v>
      </c>
      <c r="N165" s="73">
        <v>0</v>
      </c>
      <c r="O165" s="73">
        <v>0</v>
      </c>
      <c r="P165" s="73">
        <v>0</v>
      </c>
      <c r="Q165" s="73">
        <v>0</v>
      </c>
      <c r="R165" s="73">
        <v>0</v>
      </c>
      <c r="S165" s="73">
        <v>0</v>
      </c>
      <c r="T165" s="73" t="s">
        <v>80</v>
      </c>
      <c r="U165" s="81" t="s">
        <v>80</v>
      </c>
    </row>
    <row r="166" spans="1:21" x14ac:dyDescent="0.25">
      <c r="A166" t="b">
        <v>0</v>
      </c>
      <c r="B166" t="b">
        <v>0</v>
      </c>
      <c r="D166" s="78" t="s">
        <v>118</v>
      </c>
      <c r="E166" s="73" t="s">
        <v>80</v>
      </c>
      <c r="F166" s="73" t="s">
        <v>80</v>
      </c>
      <c r="G166" s="73" t="s">
        <v>80</v>
      </c>
      <c r="H166" s="73" t="s">
        <v>80</v>
      </c>
      <c r="I166" s="79" t="s">
        <v>80</v>
      </c>
      <c r="J166" s="73" t="s">
        <v>80</v>
      </c>
      <c r="K166" s="73">
        <v>5.2000000000000005E-2</v>
      </c>
      <c r="L166" s="73">
        <v>6.0000000000000005E-2</v>
      </c>
      <c r="M166" s="73">
        <v>6.0000000000000005E-2</v>
      </c>
      <c r="N166" s="73">
        <v>0.05</v>
      </c>
      <c r="O166" s="73">
        <v>0.05</v>
      </c>
      <c r="P166" s="73">
        <v>0.05</v>
      </c>
      <c r="Q166" s="73">
        <v>5.0500000000000003E-2</v>
      </c>
      <c r="R166" s="73">
        <v>0</v>
      </c>
      <c r="S166" s="73">
        <v>0.5</v>
      </c>
      <c r="T166" s="73" t="s">
        <v>80</v>
      </c>
      <c r="U166" s="81" t="s">
        <v>80</v>
      </c>
    </row>
    <row r="167" spans="1:21" x14ac:dyDescent="0.25">
      <c r="A167" t="b">
        <v>1</v>
      </c>
      <c r="B167" t="b">
        <v>1</v>
      </c>
      <c r="D167" s="78" t="s">
        <v>119</v>
      </c>
      <c r="E167" s="73" t="s">
        <v>80</v>
      </c>
      <c r="F167" s="73" t="s">
        <v>80</v>
      </c>
      <c r="G167" s="73" t="s">
        <v>80</v>
      </c>
      <c r="H167" s="73" t="s">
        <v>80</v>
      </c>
      <c r="I167" s="79" t="s">
        <v>80</v>
      </c>
      <c r="J167" s="73" t="s">
        <v>80</v>
      </c>
      <c r="K167" s="73">
        <v>1858473.7393124762</v>
      </c>
      <c r="L167" s="73">
        <v>1269793.8294529202</v>
      </c>
      <c r="M167" s="73">
        <v>297919.92250380007</v>
      </c>
      <c r="N167" s="73">
        <v>177374.29242850002</v>
      </c>
      <c r="O167" s="73">
        <v>147350.46911999999</v>
      </c>
      <c r="P167" s="73">
        <v>47912.443392000001</v>
      </c>
      <c r="Q167" s="73">
        <v>201763.50976250003</v>
      </c>
      <c r="R167" s="73">
        <v>0</v>
      </c>
      <c r="S167" s="73">
        <v>7107.2055000000018</v>
      </c>
      <c r="T167" s="73">
        <v>4007695.4114721967</v>
      </c>
      <c r="U167" s="81">
        <v>4.0011575649079492E-2</v>
      </c>
    </row>
    <row r="168" spans="1:21" x14ac:dyDescent="0.25">
      <c r="A168" t="b">
        <v>1</v>
      </c>
      <c r="B168" t="b">
        <v>1</v>
      </c>
      <c r="D168" s="78" t="s">
        <v>120</v>
      </c>
      <c r="E168" s="73" t="s">
        <v>80</v>
      </c>
      <c r="F168" s="73" t="s">
        <v>80</v>
      </c>
      <c r="G168" s="73" t="s">
        <v>80</v>
      </c>
      <c r="H168" s="73" t="s">
        <v>80</v>
      </c>
      <c r="I168" s="79" t="s">
        <v>80</v>
      </c>
      <c r="J168" s="73" t="s">
        <v>80</v>
      </c>
      <c r="K168" s="73">
        <v>37598353.341475479</v>
      </c>
      <c r="L168" s="73">
        <v>22433024.320334923</v>
      </c>
      <c r="M168" s="73">
        <v>5263251.9642338008</v>
      </c>
      <c r="N168" s="73">
        <v>3724860.1409985004</v>
      </c>
      <c r="O168" s="73">
        <v>3094359.85152</v>
      </c>
      <c r="P168" s="73">
        <v>1006161.311232</v>
      </c>
      <c r="Q168" s="73">
        <v>4197080.5347625008</v>
      </c>
      <c r="R168" s="73">
        <v>204483.80399999997</v>
      </c>
      <c r="S168" s="73">
        <v>21321.616500000004</v>
      </c>
      <c r="T168" s="73">
        <v>77542896.885057211</v>
      </c>
      <c r="U168" s="81">
        <v>0.77416399357193544</v>
      </c>
    </row>
    <row r="169" spans="1:21" ht="30" x14ac:dyDescent="0.25">
      <c r="A169" t="b">
        <v>0</v>
      </c>
      <c r="B169" t="b">
        <v>0</v>
      </c>
      <c r="D169" s="78" t="s">
        <v>121</v>
      </c>
      <c r="E169" s="73" t="s">
        <v>148</v>
      </c>
      <c r="F169" s="73" t="s">
        <v>127</v>
      </c>
      <c r="G169" s="73" t="s">
        <v>124</v>
      </c>
      <c r="H169" s="73" t="s">
        <v>80</v>
      </c>
      <c r="I169" s="79" t="s">
        <v>80</v>
      </c>
      <c r="J169" s="73" t="s">
        <v>80</v>
      </c>
      <c r="K169" s="73">
        <v>0.24</v>
      </c>
      <c r="L169" s="73">
        <v>0.24</v>
      </c>
      <c r="M169" s="73">
        <v>0.24</v>
      </c>
      <c r="N169" s="73">
        <v>0.24</v>
      </c>
      <c r="O169" s="73">
        <v>0.24</v>
      </c>
      <c r="P169" s="73">
        <v>0.24</v>
      </c>
      <c r="Q169" s="73">
        <v>0</v>
      </c>
      <c r="R169" s="73">
        <v>0.24</v>
      </c>
      <c r="S169" s="73">
        <v>0.24</v>
      </c>
      <c r="T169" s="73" t="s">
        <v>80</v>
      </c>
      <c r="U169" s="81" t="s">
        <v>80</v>
      </c>
    </row>
    <row r="170" spans="1:21" ht="30" x14ac:dyDescent="0.25">
      <c r="A170" t="b">
        <v>0</v>
      </c>
      <c r="B170" t="b">
        <v>0</v>
      </c>
      <c r="D170" s="78" t="s">
        <v>80</v>
      </c>
      <c r="E170" s="73" t="s">
        <v>148</v>
      </c>
      <c r="F170" s="73" t="s">
        <v>123</v>
      </c>
      <c r="G170" s="73" t="s">
        <v>124</v>
      </c>
      <c r="H170" s="73" t="s">
        <v>80</v>
      </c>
      <c r="I170" s="79" t="s">
        <v>80</v>
      </c>
      <c r="J170" s="73" t="s">
        <v>80</v>
      </c>
      <c r="K170" s="73">
        <v>0.08</v>
      </c>
      <c r="L170" s="73">
        <v>0</v>
      </c>
      <c r="M170" s="73">
        <v>0</v>
      </c>
      <c r="N170" s="73">
        <v>0</v>
      </c>
      <c r="O170" s="73">
        <v>0</v>
      </c>
      <c r="P170" s="73">
        <v>0</v>
      </c>
      <c r="Q170" s="73">
        <v>0</v>
      </c>
      <c r="R170" s="73">
        <v>0</v>
      </c>
      <c r="S170" s="73">
        <v>0</v>
      </c>
      <c r="T170" s="73" t="s">
        <v>80</v>
      </c>
      <c r="U170" s="81" t="s">
        <v>80</v>
      </c>
    </row>
    <row r="171" spans="1:21" ht="30" x14ac:dyDescent="0.25">
      <c r="A171" t="b">
        <v>0</v>
      </c>
      <c r="B171" t="b">
        <v>0</v>
      </c>
      <c r="D171" s="78" t="s">
        <v>80</v>
      </c>
      <c r="E171" s="73" t="s">
        <v>148</v>
      </c>
      <c r="F171" s="73" t="s">
        <v>125</v>
      </c>
      <c r="G171" s="73" t="s">
        <v>124</v>
      </c>
      <c r="H171" s="73" t="s">
        <v>80</v>
      </c>
      <c r="I171" s="79" t="s">
        <v>80</v>
      </c>
      <c r="J171" s="73" t="s">
        <v>80</v>
      </c>
      <c r="K171" s="73">
        <v>0</v>
      </c>
      <c r="L171" s="73">
        <v>0.08</v>
      </c>
      <c r="M171" s="73">
        <v>0.08</v>
      </c>
      <c r="N171" s="73">
        <v>0.08</v>
      </c>
      <c r="O171" s="73">
        <v>0.08</v>
      </c>
      <c r="P171" s="73">
        <v>0.08</v>
      </c>
      <c r="Q171" s="73">
        <v>0</v>
      </c>
      <c r="R171" s="73">
        <v>0</v>
      </c>
      <c r="S171" s="73">
        <v>0</v>
      </c>
      <c r="T171" s="73" t="s">
        <v>80</v>
      </c>
      <c r="U171" s="81" t="s">
        <v>80</v>
      </c>
    </row>
    <row r="172" spans="1:21" ht="30" x14ac:dyDescent="0.25">
      <c r="A172" t="b">
        <v>0</v>
      </c>
      <c r="B172" t="b">
        <v>0</v>
      </c>
      <c r="D172" s="78" t="s">
        <v>80</v>
      </c>
      <c r="E172" s="73" t="s">
        <v>148</v>
      </c>
      <c r="F172" s="73" t="s">
        <v>126</v>
      </c>
      <c r="G172" s="73" t="s">
        <v>124</v>
      </c>
      <c r="H172" s="73" t="s">
        <v>80</v>
      </c>
      <c r="I172" s="79" t="s">
        <v>80</v>
      </c>
      <c r="J172" s="73" t="s">
        <v>80</v>
      </c>
      <c r="K172" s="73">
        <v>0</v>
      </c>
      <c r="L172" s="73">
        <v>0</v>
      </c>
      <c r="M172" s="73">
        <v>0</v>
      </c>
      <c r="N172" s="73">
        <v>0</v>
      </c>
      <c r="O172" s="73">
        <v>0</v>
      </c>
      <c r="P172" s="73">
        <v>0</v>
      </c>
      <c r="Q172" s="73">
        <v>0.08</v>
      </c>
      <c r="R172" s="73">
        <v>0.3</v>
      </c>
      <c r="S172" s="73">
        <v>0.3</v>
      </c>
      <c r="T172" s="73" t="s">
        <v>80</v>
      </c>
      <c r="U172" s="81" t="s">
        <v>80</v>
      </c>
    </row>
    <row r="173" spans="1:21" x14ac:dyDescent="0.25">
      <c r="A173" t="b">
        <v>0</v>
      </c>
      <c r="B173" t="b">
        <v>0</v>
      </c>
      <c r="D173" s="78" t="s">
        <v>128</v>
      </c>
      <c r="E173" s="73" t="s">
        <v>80</v>
      </c>
      <c r="F173" s="73" t="s">
        <v>80</v>
      </c>
      <c r="G173" s="73" t="s">
        <v>80</v>
      </c>
      <c r="H173" s="73" t="s">
        <v>80</v>
      </c>
      <c r="I173" s="79" t="s">
        <v>80</v>
      </c>
      <c r="J173" s="73" t="s">
        <v>80</v>
      </c>
      <c r="K173" s="73">
        <v>0.32</v>
      </c>
      <c r="L173" s="73">
        <v>0.32</v>
      </c>
      <c r="M173" s="73">
        <v>0.32</v>
      </c>
      <c r="N173" s="73">
        <v>0.32</v>
      </c>
      <c r="O173" s="73">
        <v>0.32</v>
      </c>
      <c r="P173" s="73">
        <v>0.32</v>
      </c>
      <c r="Q173" s="73">
        <v>0.08</v>
      </c>
      <c r="R173" s="73">
        <v>0.54</v>
      </c>
      <c r="S173" s="73">
        <v>0.54</v>
      </c>
      <c r="T173" s="73" t="s">
        <v>80</v>
      </c>
      <c r="U173" s="81" t="s">
        <v>80</v>
      </c>
    </row>
    <row r="174" spans="1:21" x14ac:dyDescent="0.25">
      <c r="A174" t="b">
        <v>1</v>
      </c>
      <c r="B174" t="b">
        <v>1</v>
      </c>
      <c r="D174" s="78" t="s">
        <v>129</v>
      </c>
      <c r="E174" s="73" t="s">
        <v>80</v>
      </c>
      <c r="F174" s="73" t="s">
        <v>80</v>
      </c>
      <c r="G174" s="73" t="s">
        <v>80</v>
      </c>
      <c r="H174" s="73" t="s">
        <v>80</v>
      </c>
      <c r="I174" s="79" t="s">
        <v>80</v>
      </c>
      <c r="J174" s="73" t="s">
        <v>80</v>
      </c>
      <c r="K174" s="73">
        <v>11436761.47269216</v>
      </c>
      <c r="L174" s="73">
        <v>6772233.7570822407</v>
      </c>
      <c r="M174" s="73">
        <v>1588906.2533536002</v>
      </c>
      <c r="N174" s="73">
        <v>1135195.4715424001</v>
      </c>
      <c r="O174" s="73">
        <v>943043.00236799999</v>
      </c>
      <c r="P174" s="73">
        <v>306639.63770879997</v>
      </c>
      <c r="Q174" s="73">
        <v>319625.36200000002</v>
      </c>
      <c r="R174" s="73">
        <v>110421.25416</v>
      </c>
      <c r="S174" s="73">
        <v>7675.7819400000026</v>
      </c>
      <c r="T174" s="73">
        <v>22620501.992847197</v>
      </c>
      <c r="U174" s="81">
        <v>0.22583600642806434</v>
      </c>
    </row>
    <row r="175" spans="1:21" x14ac:dyDescent="0.25">
      <c r="A175" t="b">
        <v>1</v>
      </c>
      <c r="B175" t="b">
        <v>1</v>
      </c>
      <c r="D175" s="78" t="s">
        <v>130</v>
      </c>
      <c r="E175" s="73" t="s">
        <v>80</v>
      </c>
      <c r="F175" s="73" t="s">
        <v>80</v>
      </c>
      <c r="G175" s="73" t="s">
        <v>80</v>
      </c>
      <c r="H175" s="73" t="s">
        <v>80</v>
      </c>
      <c r="I175" s="79" t="s">
        <v>80</v>
      </c>
      <c r="J175" s="73" t="s">
        <v>80</v>
      </c>
      <c r="K175" s="73">
        <v>49035114.814167641</v>
      </c>
      <c r="L175" s="73">
        <v>29205258.077417165</v>
      </c>
      <c r="M175" s="73">
        <v>6852158.2175874012</v>
      </c>
      <c r="N175" s="73">
        <v>4860055.6125409007</v>
      </c>
      <c r="O175" s="73">
        <v>4037402.8538880004</v>
      </c>
      <c r="P175" s="73">
        <v>1312800.9489408</v>
      </c>
      <c r="Q175" s="73">
        <v>4516705.8967625005</v>
      </c>
      <c r="R175" s="73">
        <v>314905.05815999996</v>
      </c>
      <c r="S175" s="73">
        <v>28997.398440000008</v>
      </c>
      <c r="T175" s="73">
        <v>100163398.87790443</v>
      </c>
      <c r="U175" s="81">
        <v>1</v>
      </c>
    </row>
    <row r="179" spans="1:21" ht="18.75" x14ac:dyDescent="0.3">
      <c r="D179" s="71" t="s">
        <v>159</v>
      </c>
    </row>
    <row r="180" spans="1:21" x14ac:dyDescent="0.25">
      <c r="D180" s="72" t="s">
        <v>38</v>
      </c>
      <c r="E180" s="2" t="s">
        <v>132</v>
      </c>
      <c r="F180" s="2"/>
      <c r="G180" s="2"/>
      <c r="H180" s="2"/>
      <c r="I180" s="2"/>
    </row>
    <row r="182" spans="1:21" ht="60" x14ac:dyDescent="0.25">
      <c r="A182" s="73" t="s">
        <v>65</v>
      </c>
      <c r="B182" s="73" t="s">
        <v>66</v>
      </c>
      <c r="D182" s="74"/>
      <c r="E182" s="75" t="s">
        <v>67</v>
      </c>
      <c r="F182" s="75" t="s">
        <v>68</v>
      </c>
      <c r="G182" s="75" t="s">
        <v>69</v>
      </c>
      <c r="H182" s="75" t="s">
        <v>70</v>
      </c>
      <c r="I182" s="76" t="s">
        <v>71</v>
      </c>
      <c r="J182" s="75" t="s">
        <v>72</v>
      </c>
      <c r="K182" s="75" t="s">
        <v>25</v>
      </c>
      <c r="L182" s="75" t="s">
        <v>26</v>
      </c>
      <c r="M182" s="75" t="s">
        <v>27</v>
      </c>
      <c r="N182" s="75" t="s">
        <v>28</v>
      </c>
      <c r="O182" s="75" t="s">
        <v>29</v>
      </c>
      <c r="P182" s="75" t="s">
        <v>30</v>
      </c>
      <c r="Q182" s="75" t="s">
        <v>31</v>
      </c>
      <c r="R182" s="75" t="s">
        <v>32</v>
      </c>
      <c r="S182" s="75" t="s">
        <v>33</v>
      </c>
      <c r="T182" s="75" t="s">
        <v>24</v>
      </c>
      <c r="U182" s="77" t="s">
        <v>73</v>
      </c>
    </row>
    <row r="183" spans="1:21" ht="45" x14ac:dyDescent="0.25">
      <c r="A183" t="b">
        <v>1</v>
      </c>
      <c r="B183" t="b">
        <v>0</v>
      </c>
      <c r="D183" s="78" t="s">
        <v>74</v>
      </c>
      <c r="E183" s="73" t="s">
        <v>75</v>
      </c>
      <c r="F183" s="73" t="s">
        <v>133</v>
      </c>
      <c r="G183" s="73" t="s">
        <v>134</v>
      </c>
      <c r="H183" s="73">
        <v>275</v>
      </c>
      <c r="I183" s="79">
        <v>1</v>
      </c>
      <c r="J183" s="73" t="s">
        <v>135</v>
      </c>
      <c r="K183" s="80">
        <v>292789.49</v>
      </c>
      <c r="L183" s="80">
        <v>210953.91</v>
      </c>
      <c r="M183" s="80">
        <v>86823.46</v>
      </c>
      <c r="N183" s="80">
        <v>0</v>
      </c>
      <c r="O183" s="80">
        <v>31381.919999999998</v>
      </c>
      <c r="P183" s="80">
        <v>0</v>
      </c>
      <c r="Q183" s="80">
        <v>54506.14</v>
      </c>
      <c r="R183" s="80">
        <v>72973.23</v>
      </c>
      <c r="S183" s="80">
        <v>50102.69</v>
      </c>
      <c r="T183" s="80">
        <v>799530.84000000008</v>
      </c>
      <c r="U183" s="81">
        <v>0.56571989039390713</v>
      </c>
    </row>
    <row r="184" spans="1:21" x14ac:dyDescent="0.25">
      <c r="A184" t="b">
        <v>1</v>
      </c>
      <c r="B184" t="b">
        <v>1</v>
      </c>
      <c r="D184" s="78" t="s">
        <v>79</v>
      </c>
      <c r="E184" s="73" t="s">
        <v>80</v>
      </c>
      <c r="F184" s="73" t="s">
        <v>80</v>
      </c>
      <c r="G184" s="73" t="s">
        <v>80</v>
      </c>
      <c r="H184" s="73" t="s">
        <v>80</v>
      </c>
      <c r="I184" s="79" t="s">
        <v>80</v>
      </c>
      <c r="J184" s="73" t="s">
        <v>80</v>
      </c>
      <c r="K184" s="80">
        <v>292789.49</v>
      </c>
      <c r="L184" s="80">
        <v>210953.91</v>
      </c>
      <c r="M184" s="80">
        <v>86823.46</v>
      </c>
      <c r="N184" s="80">
        <v>0</v>
      </c>
      <c r="O184" s="80">
        <v>31381.919999999998</v>
      </c>
      <c r="P184" s="80">
        <v>0</v>
      </c>
      <c r="Q184" s="80">
        <v>54506.14</v>
      </c>
      <c r="R184" s="80">
        <v>72973.23</v>
      </c>
      <c r="S184" s="80">
        <v>50102.69</v>
      </c>
      <c r="T184" s="80">
        <v>799530.84000000008</v>
      </c>
      <c r="U184" s="81">
        <v>0.56571989039390713</v>
      </c>
    </row>
    <row r="185" spans="1:21" ht="30" x14ac:dyDescent="0.25">
      <c r="A185" t="b">
        <v>0</v>
      </c>
      <c r="B185" t="b">
        <v>0</v>
      </c>
      <c r="D185" s="78" t="s">
        <v>81</v>
      </c>
      <c r="E185" s="73" t="s">
        <v>82</v>
      </c>
      <c r="F185" s="73" t="s">
        <v>83</v>
      </c>
      <c r="G185" s="73" t="s">
        <v>11</v>
      </c>
      <c r="H185" s="73" t="s">
        <v>84</v>
      </c>
      <c r="I185" s="79" t="s">
        <v>84</v>
      </c>
      <c r="J185" s="73" t="s">
        <v>84</v>
      </c>
      <c r="K185" s="73">
        <v>0</v>
      </c>
      <c r="L185" s="73">
        <v>0</v>
      </c>
      <c r="M185" s="73">
        <v>0</v>
      </c>
      <c r="N185" s="73">
        <v>0</v>
      </c>
      <c r="O185" s="73">
        <v>0</v>
      </c>
      <c r="P185" s="73">
        <v>0</v>
      </c>
      <c r="Q185" s="73">
        <v>0</v>
      </c>
      <c r="R185" s="73">
        <v>0</v>
      </c>
      <c r="S185" s="73">
        <v>0</v>
      </c>
      <c r="T185" s="73" t="s">
        <v>80</v>
      </c>
      <c r="U185" s="81" t="s">
        <v>80</v>
      </c>
    </row>
    <row r="186" spans="1:21" ht="30" x14ac:dyDescent="0.25">
      <c r="A186" t="b">
        <v>0</v>
      </c>
      <c r="B186" t="b">
        <v>0</v>
      </c>
      <c r="D186" s="78" t="s">
        <v>80</v>
      </c>
      <c r="E186" s="73" t="s">
        <v>82</v>
      </c>
      <c r="F186" s="73" t="s">
        <v>89</v>
      </c>
      <c r="G186" s="73" t="s">
        <v>136</v>
      </c>
      <c r="H186" s="73" t="s">
        <v>84</v>
      </c>
      <c r="I186" s="79" t="s">
        <v>84</v>
      </c>
      <c r="J186" s="73" t="s">
        <v>84</v>
      </c>
      <c r="K186" s="73">
        <v>0</v>
      </c>
      <c r="L186" s="73">
        <v>0.12</v>
      </c>
      <c r="M186" s="73">
        <v>0.12</v>
      </c>
      <c r="N186" s="73">
        <v>0</v>
      </c>
      <c r="O186" s="73">
        <v>0.12</v>
      </c>
      <c r="P186" s="73">
        <v>0.12</v>
      </c>
      <c r="Q186" s="73">
        <v>0.12</v>
      </c>
      <c r="R186" s="73">
        <v>0</v>
      </c>
      <c r="S186" s="73">
        <v>0</v>
      </c>
      <c r="T186" s="73" t="s">
        <v>80</v>
      </c>
      <c r="U186" s="81" t="s">
        <v>80</v>
      </c>
    </row>
    <row r="187" spans="1:21" ht="30" x14ac:dyDescent="0.25">
      <c r="A187" t="b">
        <v>0</v>
      </c>
      <c r="B187" t="b">
        <v>0</v>
      </c>
      <c r="D187" s="78" t="s">
        <v>80</v>
      </c>
      <c r="E187" s="73" t="s">
        <v>82</v>
      </c>
      <c r="F187" s="73" t="s">
        <v>85</v>
      </c>
      <c r="G187" s="73" t="s">
        <v>86</v>
      </c>
      <c r="H187" s="73" t="s">
        <v>84</v>
      </c>
      <c r="I187" s="79" t="s">
        <v>84</v>
      </c>
      <c r="J187" s="73" t="s">
        <v>84</v>
      </c>
      <c r="K187" s="73">
        <v>0</v>
      </c>
      <c r="L187" s="73">
        <v>0</v>
      </c>
      <c r="M187" s="73">
        <v>0</v>
      </c>
      <c r="N187" s="73">
        <v>0</v>
      </c>
      <c r="O187" s="73">
        <v>0</v>
      </c>
      <c r="P187" s="73">
        <v>0</v>
      </c>
      <c r="Q187" s="73">
        <v>0</v>
      </c>
      <c r="R187" s="73">
        <v>0.8</v>
      </c>
      <c r="S187" s="73">
        <v>-0.7</v>
      </c>
      <c r="T187" s="73" t="s">
        <v>80</v>
      </c>
      <c r="U187" s="81" t="s">
        <v>80</v>
      </c>
    </row>
    <row r="188" spans="1:21" ht="30" x14ac:dyDescent="0.25">
      <c r="A188" t="b">
        <v>0</v>
      </c>
      <c r="B188" t="b">
        <v>0</v>
      </c>
      <c r="D188" s="78" t="s">
        <v>80</v>
      </c>
      <c r="E188" s="73" t="s">
        <v>82</v>
      </c>
      <c r="F188" s="73" t="s">
        <v>91</v>
      </c>
      <c r="G188" s="73" t="s">
        <v>137</v>
      </c>
      <c r="H188" s="73" t="s">
        <v>84</v>
      </c>
      <c r="I188" s="79" t="s">
        <v>84</v>
      </c>
      <c r="J188" s="73" t="s">
        <v>84</v>
      </c>
      <c r="K188" s="73">
        <v>0</v>
      </c>
      <c r="L188" s="73">
        <v>0</v>
      </c>
      <c r="M188" s="73">
        <v>0</v>
      </c>
      <c r="N188" s="73">
        <v>0</v>
      </c>
      <c r="O188" s="73">
        <v>0</v>
      </c>
      <c r="P188" s="73">
        <v>0</v>
      </c>
      <c r="Q188" s="73">
        <v>0</v>
      </c>
      <c r="R188" s="73">
        <v>1</v>
      </c>
      <c r="S188" s="73">
        <v>0</v>
      </c>
      <c r="T188" s="73" t="s">
        <v>80</v>
      </c>
      <c r="U188" s="81" t="s">
        <v>80</v>
      </c>
    </row>
    <row r="189" spans="1:21" ht="45" x14ac:dyDescent="0.25">
      <c r="A189" t="b">
        <v>0</v>
      </c>
      <c r="B189" t="b">
        <v>0</v>
      </c>
      <c r="D189" s="78" t="s">
        <v>80</v>
      </c>
      <c r="E189" s="73" t="s">
        <v>82</v>
      </c>
      <c r="F189" s="73" t="s">
        <v>93</v>
      </c>
      <c r="G189" s="73" t="s">
        <v>138</v>
      </c>
      <c r="H189" s="73" t="s">
        <v>84</v>
      </c>
      <c r="I189" s="79" t="s">
        <v>84</v>
      </c>
      <c r="J189" s="73" t="s">
        <v>84</v>
      </c>
      <c r="K189" s="73">
        <v>0</v>
      </c>
      <c r="L189" s="73">
        <v>0</v>
      </c>
      <c r="M189" s="73">
        <v>0</v>
      </c>
      <c r="N189" s="73">
        <v>0</v>
      </c>
      <c r="O189" s="73">
        <v>0</v>
      </c>
      <c r="P189" s="73">
        <v>0</v>
      </c>
      <c r="Q189" s="73">
        <v>0</v>
      </c>
      <c r="R189" s="73">
        <v>0</v>
      </c>
      <c r="S189" s="73">
        <v>0</v>
      </c>
      <c r="T189" s="73" t="s">
        <v>80</v>
      </c>
      <c r="U189" s="81" t="s">
        <v>80</v>
      </c>
    </row>
    <row r="190" spans="1:21" ht="30" x14ac:dyDescent="0.25">
      <c r="A190" t="b">
        <v>0</v>
      </c>
      <c r="B190" t="b">
        <v>0</v>
      </c>
      <c r="D190" s="78" t="s">
        <v>80</v>
      </c>
      <c r="E190" s="73" t="s">
        <v>82</v>
      </c>
      <c r="F190" s="73" t="s">
        <v>95</v>
      </c>
      <c r="G190" s="73" t="s">
        <v>96</v>
      </c>
      <c r="H190" s="73" t="s">
        <v>84</v>
      </c>
      <c r="I190" s="79" t="s">
        <v>84</v>
      </c>
      <c r="J190" s="73" t="s">
        <v>84</v>
      </c>
      <c r="K190" s="73">
        <v>0</v>
      </c>
      <c r="L190" s="73">
        <v>0</v>
      </c>
      <c r="M190" s="73">
        <v>0</v>
      </c>
      <c r="N190" s="73">
        <v>0</v>
      </c>
      <c r="O190" s="73">
        <v>0</v>
      </c>
      <c r="P190" s="73">
        <v>0</v>
      </c>
      <c r="Q190" s="73">
        <v>0</v>
      </c>
      <c r="R190" s="73">
        <v>0</v>
      </c>
      <c r="S190" s="73">
        <v>0</v>
      </c>
      <c r="T190" s="73" t="s">
        <v>80</v>
      </c>
      <c r="U190" s="81" t="s">
        <v>80</v>
      </c>
    </row>
    <row r="191" spans="1:21" ht="30" x14ac:dyDescent="0.25">
      <c r="A191" t="b">
        <v>0</v>
      </c>
      <c r="B191" t="b">
        <v>0</v>
      </c>
      <c r="D191" s="78" t="s">
        <v>80</v>
      </c>
      <c r="E191" s="73" t="s">
        <v>82</v>
      </c>
      <c r="F191" s="73" t="s">
        <v>97</v>
      </c>
      <c r="G191" s="73" t="s">
        <v>98</v>
      </c>
      <c r="H191" s="73" t="s">
        <v>84</v>
      </c>
      <c r="I191" s="79" t="s">
        <v>84</v>
      </c>
      <c r="J191" s="73" t="s">
        <v>84</v>
      </c>
      <c r="K191" s="73">
        <v>0</v>
      </c>
      <c r="L191" s="73">
        <v>0</v>
      </c>
      <c r="M191" s="73">
        <v>0</v>
      </c>
      <c r="N191" s="73">
        <v>0</v>
      </c>
      <c r="O191" s="73">
        <v>0</v>
      </c>
      <c r="P191" s="73">
        <v>0</v>
      </c>
      <c r="Q191" s="73">
        <v>0</v>
      </c>
      <c r="R191" s="73">
        <v>0</v>
      </c>
      <c r="S191" s="73">
        <v>0</v>
      </c>
      <c r="T191" s="73" t="s">
        <v>80</v>
      </c>
      <c r="U191" s="81" t="s">
        <v>80</v>
      </c>
    </row>
    <row r="192" spans="1:21" ht="30" x14ac:dyDescent="0.25">
      <c r="A192" t="b">
        <v>0</v>
      </c>
      <c r="B192" t="b">
        <v>0</v>
      </c>
      <c r="D192" s="78" t="s">
        <v>80</v>
      </c>
      <c r="E192" s="73" t="s">
        <v>82</v>
      </c>
      <c r="F192" s="73" t="s">
        <v>87</v>
      </c>
      <c r="G192" s="73" t="s">
        <v>139</v>
      </c>
      <c r="H192" s="73" t="s">
        <v>84</v>
      </c>
      <c r="I192" s="79" t="s">
        <v>84</v>
      </c>
      <c r="J192" s="73" t="s">
        <v>84</v>
      </c>
      <c r="K192" s="73">
        <v>0</v>
      </c>
      <c r="L192" s="73">
        <v>0</v>
      </c>
      <c r="M192" s="73">
        <v>0</v>
      </c>
      <c r="N192" s="73">
        <v>0</v>
      </c>
      <c r="O192" s="73">
        <v>0</v>
      </c>
      <c r="P192" s="73">
        <v>0</v>
      </c>
      <c r="Q192" s="73">
        <v>0</v>
      </c>
      <c r="R192" s="73">
        <v>0</v>
      </c>
      <c r="S192" s="73">
        <v>0</v>
      </c>
      <c r="T192" s="73" t="s">
        <v>80</v>
      </c>
      <c r="U192" s="81" t="s">
        <v>80</v>
      </c>
    </row>
    <row r="193" spans="1:21" ht="30" x14ac:dyDescent="0.25">
      <c r="A193" t="b">
        <v>0</v>
      </c>
      <c r="B193" t="b">
        <v>0</v>
      </c>
      <c r="D193" s="78" t="s">
        <v>80</v>
      </c>
      <c r="E193" s="73" t="s">
        <v>82</v>
      </c>
      <c r="F193" s="73" t="s">
        <v>99</v>
      </c>
      <c r="G193" s="73" t="s">
        <v>100</v>
      </c>
      <c r="H193" s="73" t="s">
        <v>84</v>
      </c>
      <c r="I193" s="79" t="s">
        <v>84</v>
      </c>
      <c r="J193" s="73" t="s">
        <v>84</v>
      </c>
      <c r="K193" s="73">
        <v>0.02</v>
      </c>
      <c r="L193" s="73">
        <v>7.0000000000000007E-2</v>
      </c>
      <c r="M193" s="73">
        <v>7.0000000000000007E-2</v>
      </c>
      <c r="N193" s="73">
        <v>0</v>
      </c>
      <c r="O193" s="73">
        <v>7.0000000000000007E-2</v>
      </c>
      <c r="P193" s="73">
        <v>7.0000000000000007E-2</v>
      </c>
      <c r="Q193" s="73">
        <v>7.0000000000000007E-2</v>
      </c>
      <c r="R193" s="73">
        <v>0</v>
      </c>
      <c r="S193" s="73">
        <v>0</v>
      </c>
      <c r="T193" s="73" t="s">
        <v>80</v>
      </c>
      <c r="U193" s="81" t="s">
        <v>80</v>
      </c>
    </row>
    <row r="194" spans="1:21" ht="45" x14ac:dyDescent="0.25">
      <c r="A194" t="b">
        <v>0</v>
      </c>
      <c r="B194" t="b">
        <v>0</v>
      </c>
      <c r="D194" s="78" t="s">
        <v>80</v>
      </c>
      <c r="E194" s="73" t="s">
        <v>82</v>
      </c>
      <c r="F194" s="73" t="s">
        <v>101</v>
      </c>
      <c r="G194" s="73" t="s">
        <v>102</v>
      </c>
      <c r="H194" s="73" t="s">
        <v>84</v>
      </c>
      <c r="I194" s="79" t="s">
        <v>84</v>
      </c>
      <c r="J194" s="73" t="s">
        <v>84</v>
      </c>
      <c r="K194" s="73">
        <v>0</v>
      </c>
      <c r="L194" s="73">
        <v>0</v>
      </c>
      <c r="M194" s="73">
        <v>0</v>
      </c>
      <c r="N194" s="73">
        <v>0</v>
      </c>
      <c r="O194" s="73">
        <v>0</v>
      </c>
      <c r="P194" s="73">
        <v>0</v>
      </c>
      <c r="Q194" s="73">
        <v>0</v>
      </c>
      <c r="R194" s="73">
        <v>0</v>
      </c>
      <c r="S194" s="73">
        <v>0</v>
      </c>
      <c r="T194" s="73" t="s">
        <v>80</v>
      </c>
      <c r="U194" s="81" t="s">
        <v>80</v>
      </c>
    </row>
    <row r="195" spans="1:21" x14ac:dyDescent="0.25">
      <c r="A195" t="b">
        <v>0</v>
      </c>
      <c r="B195" t="b">
        <v>0</v>
      </c>
      <c r="D195" s="78" t="s">
        <v>103</v>
      </c>
      <c r="E195" s="73" t="s">
        <v>80</v>
      </c>
      <c r="F195" s="73" t="s">
        <v>80</v>
      </c>
      <c r="G195" s="73" t="s">
        <v>80</v>
      </c>
      <c r="H195" s="73" t="s">
        <v>80</v>
      </c>
      <c r="I195" s="79" t="s">
        <v>80</v>
      </c>
      <c r="J195" s="73" t="s">
        <v>80</v>
      </c>
      <c r="K195" s="73">
        <v>0.02</v>
      </c>
      <c r="L195" s="73">
        <v>0.19</v>
      </c>
      <c r="M195" s="73">
        <v>0.19</v>
      </c>
      <c r="N195" s="73">
        <v>0</v>
      </c>
      <c r="O195" s="73">
        <v>0.19</v>
      </c>
      <c r="P195" s="73">
        <v>0.19</v>
      </c>
      <c r="Q195" s="73">
        <v>0.19</v>
      </c>
      <c r="R195" s="73">
        <v>1.8</v>
      </c>
      <c r="S195" s="73">
        <v>-0.7</v>
      </c>
      <c r="T195" s="73" t="s">
        <v>80</v>
      </c>
      <c r="U195" s="81" t="s">
        <v>80</v>
      </c>
    </row>
    <row r="196" spans="1:21" x14ac:dyDescent="0.25">
      <c r="A196" t="b">
        <v>1</v>
      </c>
      <c r="B196" t="b">
        <v>1</v>
      </c>
      <c r="D196" s="78" t="s">
        <v>104</v>
      </c>
      <c r="E196" s="73" t="s">
        <v>80</v>
      </c>
      <c r="F196" s="73" t="s">
        <v>80</v>
      </c>
      <c r="G196" s="73" t="s">
        <v>80</v>
      </c>
      <c r="H196" s="73" t="s">
        <v>80</v>
      </c>
      <c r="I196" s="79" t="s">
        <v>80</v>
      </c>
      <c r="J196" s="73" t="s">
        <v>80</v>
      </c>
      <c r="K196" s="73">
        <v>298645.27980000002</v>
      </c>
      <c r="L196" s="73">
        <v>251035.15289999999</v>
      </c>
      <c r="M196" s="73">
        <v>103319.91740000001</v>
      </c>
      <c r="N196" s="73">
        <v>0</v>
      </c>
      <c r="O196" s="73">
        <v>37344.484799999998</v>
      </c>
      <c r="P196" s="73">
        <v>0</v>
      </c>
      <c r="Q196" s="73">
        <v>64862.306599999996</v>
      </c>
      <c r="R196" s="73">
        <v>204325.04399999997</v>
      </c>
      <c r="S196" s="73">
        <v>15030.807000000003</v>
      </c>
      <c r="T196" s="73">
        <v>974562.99250000005</v>
      </c>
      <c r="U196" s="81">
        <v>0.68956648288771216</v>
      </c>
    </row>
    <row r="197" spans="1:21" x14ac:dyDescent="0.25">
      <c r="A197" t="b">
        <v>0</v>
      </c>
      <c r="B197" t="b">
        <v>0</v>
      </c>
      <c r="D197" s="78" t="s">
        <v>105</v>
      </c>
      <c r="E197" s="73" t="s">
        <v>106</v>
      </c>
      <c r="F197" s="73" t="s">
        <v>109</v>
      </c>
      <c r="G197" s="73" t="s">
        <v>108</v>
      </c>
      <c r="H197" s="73" t="s">
        <v>80</v>
      </c>
      <c r="I197" s="79" t="s">
        <v>80</v>
      </c>
      <c r="J197" s="73" t="s">
        <v>80</v>
      </c>
      <c r="K197" s="73">
        <v>6.0000000000000001E-3</v>
      </c>
      <c r="L197" s="73">
        <v>0.03</v>
      </c>
      <c r="M197" s="73">
        <v>0.03</v>
      </c>
      <c r="N197" s="73">
        <v>0</v>
      </c>
      <c r="O197" s="73">
        <v>0</v>
      </c>
      <c r="P197" s="73">
        <v>0</v>
      </c>
      <c r="Q197" s="73">
        <v>1.5E-3</v>
      </c>
      <c r="R197" s="73">
        <v>0</v>
      </c>
      <c r="S197" s="73">
        <v>0</v>
      </c>
      <c r="T197" s="73" t="s">
        <v>80</v>
      </c>
      <c r="U197" s="81" t="s">
        <v>80</v>
      </c>
    </row>
    <row r="198" spans="1:21" ht="30" x14ac:dyDescent="0.25">
      <c r="A198" t="b">
        <v>0</v>
      </c>
      <c r="B198" t="b">
        <v>0</v>
      </c>
      <c r="D198" s="78" t="s">
        <v>80</v>
      </c>
      <c r="E198" s="73" t="s">
        <v>106</v>
      </c>
      <c r="F198" s="73" t="s">
        <v>111</v>
      </c>
      <c r="G198" s="73" t="s">
        <v>108</v>
      </c>
      <c r="H198" s="73" t="s">
        <v>80</v>
      </c>
      <c r="I198" s="79" t="s">
        <v>80</v>
      </c>
      <c r="J198" s="73" t="s">
        <v>80</v>
      </c>
      <c r="K198" s="73">
        <v>0</v>
      </c>
      <c r="L198" s="73">
        <v>0</v>
      </c>
      <c r="M198" s="73">
        <v>0</v>
      </c>
      <c r="N198" s="73">
        <v>0</v>
      </c>
      <c r="O198" s="73">
        <v>0</v>
      </c>
      <c r="P198" s="73">
        <v>0</v>
      </c>
      <c r="Q198" s="73">
        <v>0</v>
      </c>
      <c r="R198" s="73">
        <v>0</v>
      </c>
      <c r="S198" s="73">
        <v>0</v>
      </c>
      <c r="T198" s="73" t="s">
        <v>80</v>
      </c>
      <c r="U198" s="81" t="s">
        <v>80</v>
      </c>
    </row>
    <row r="199" spans="1:21" ht="30" x14ac:dyDescent="0.25">
      <c r="A199" t="b">
        <v>0</v>
      </c>
      <c r="B199" t="b">
        <v>0</v>
      </c>
      <c r="D199" s="78" t="s">
        <v>80</v>
      </c>
      <c r="E199" s="73" t="s">
        <v>106</v>
      </c>
      <c r="F199" s="73" t="s">
        <v>112</v>
      </c>
      <c r="G199" s="73" t="s">
        <v>108</v>
      </c>
      <c r="H199" s="73" t="s">
        <v>80</v>
      </c>
      <c r="I199" s="79" t="s">
        <v>80</v>
      </c>
      <c r="J199" s="73" t="s">
        <v>80</v>
      </c>
      <c r="K199" s="73">
        <v>0</v>
      </c>
      <c r="L199" s="73">
        <v>0</v>
      </c>
      <c r="M199" s="73">
        <v>0</v>
      </c>
      <c r="N199" s="73">
        <v>0</v>
      </c>
      <c r="O199" s="73">
        <v>0</v>
      </c>
      <c r="P199" s="73">
        <v>0</v>
      </c>
      <c r="Q199" s="73">
        <v>0</v>
      </c>
      <c r="R199" s="73">
        <v>0</v>
      </c>
      <c r="S199" s="73">
        <v>0</v>
      </c>
      <c r="T199" s="73" t="s">
        <v>80</v>
      </c>
      <c r="U199" s="81" t="s">
        <v>80</v>
      </c>
    </row>
    <row r="200" spans="1:21" x14ac:dyDescent="0.25">
      <c r="A200" t="b">
        <v>0</v>
      </c>
      <c r="B200" t="b">
        <v>0</v>
      </c>
      <c r="D200" s="78" t="s">
        <v>80</v>
      </c>
      <c r="E200" s="73" t="s">
        <v>106</v>
      </c>
      <c r="F200" s="73" t="s">
        <v>113</v>
      </c>
      <c r="G200" s="73" t="s">
        <v>114</v>
      </c>
      <c r="H200" s="73" t="s">
        <v>80</v>
      </c>
      <c r="I200" s="79" t="s">
        <v>80</v>
      </c>
      <c r="J200" s="73" t="s">
        <v>80</v>
      </c>
      <c r="K200" s="73">
        <v>0.05</v>
      </c>
      <c r="L200" s="73">
        <v>0.05</v>
      </c>
      <c r="M200" s="73">
        <v>0.05</v>
      </c>
      <c r="N200" s="73">
        <v>0</v>
      </c>
      <c r="O200" s="73">
        <v>0.05</v>
      </c>
      <c r="P200" s="73">
        <v>0.05</v>
      </c>
      <c r="Q200" s="73">
        <v>0.05</v>
      </c>
      <c r="R200" s="73">
        <v>0</v>
      </c>
      <c r="S200" s="73">
        <v>0</v>
      </c>
      <c r="T200" s="73" t="s">
        <v>80</v>
      </c>
      <c r="U200" s="81" t="s">
        <v>80</v>
      </c>
    </row>
    <row r="201" spans="1:21" x14ac:dyDescent="0.25">
      <c r="A201" t="b">
        <v>0</v>
      </c>
      <c r="B201" t="b">
        <v>0</v>
      </c>
      <c r="D201" s="78" t="s">
        <v>80</v>
      </c>
      <c r="E201" s="73" t="s">
        <v>106</v>
      </c>
      <c r="F201" s="73" t="s">
        <v>115</v>
      </c>
      <c r="G201" s="73" t="s">
        <v>108</v>
      </c>
      <c r="H201" s="73" t="s">
        <v>80</v>
      </c>
      <c r="I201" s="79" t="s">
        <v>80</v>
      </c>
      <c r="J201" s="73" t="s">
        <v>80</v>
      </c>
      <c r="K201" s="73">
        <v>0</v>
      </c>
      <c r="L201" s="73">
        <v>0</v>
      </c>
      <c r="M201" s="73">
        <v>0</v>
      </c>
      <c r="N201" s="73">
        <v>0</v>
      </c>
      <c r="O201" s="73">
        <v>0</v>
      </c>
      <c r="P201" s="73">
        <v>0</v>
      </c>
      <c r="Q201" s="73">
        <v>0</v>
      </c>
      <c r="R201" s="73">
        <v>0</v>
      </c>
      <c r="S201" s="73">
        <v>0</v>
      </c>
      <c r="T201" s="73" t="s">
        <v>80</v>
      </c>
      <c r="U201" s="81" t="s">
        <v>80</v>
      </c>
    </row>
    <row r="202" spans="1:21" x14ac:dyDescent="0.25">
      <c r="A202" t="b">
        <v>0</v>
      </c>
      <c r="B202" t="b">
        <v>0</v>
      </c>
      <c r="D202" s="78" t="s">
        <v>80</v>
      </c>
      <c r="E202" s="73" t="s">
        <v>106</v>
      </c>
      <c r="F202" s="73" t="s">
        <v>116</v>
      </c>
      <c r="G202" s="73" t="s">
        <v>108</v>
      </c>
      <c r="H202" s="73" t="s">
        <v>80</v>
      </c>
      <c r="I202" s="79" t="s">
        <v>80</v>
      </c>
      <c r="J202" s="73" t="s">
        <v>80</v>
      </c>
      <c r="K202" s="73">
        <v>0</v>
      </c>
      <c r="L202" s="73">
        <v>0</v>
      </c>
      <c r="M202" s="73">
        <v>0</v>
      </c>
      <c r="N202" s="73">
        <v>0</v>
      </c>
      <c r="O202" s="73">
        <v>0</v>
      </c>
      <c r="P202" s="73">
        <v>0</v>
      </c>
      <c r="Q202" s="73">
        <v>0</v>
      </c>
      <c r="R202" s="73">
        <v>0</v>
      </c>
      <c r="S202" s="73">
        <v>0</v>
      </c>
      <c r="T202" s="73" t="s">
        <v>80</v>
      </c>
      <c r="U202" s="81" t="s">
        <v>80</v>
      </c>
    </row>
    <row r="203" spans="1:21" x14ac:dyDescent="0.25">
      <c r="A203" t="b">
        <v>0</v>
      </c>
      <c r="B203" t="b">
        <v>0</v>
      </c>
      <c r="D203" s="78" t="s">
        <v>80</v>
      </c>
      <c r="E203" s="73" t="s">
        <v>106</v>
      </c>
      <c r="F203" s="73" t="s">
        <v>117</v>
      </c>
      <c r="G203" s="73" t="s">
        <v>108</v>
      </c>
      <c r="H203" s="73" t="s">
        <v>80</v>
      </c>
      <c r="I203" s="79" t="s">
        <v>80</v>
      </c>
      <c r="J203" s="73" t="s">
        <v>80</v>
      </c>
      <c r="K203" s="73">
        <v>0</v>
      </c>
      <c r="L203" s="73">
        <v>0</v>
      </c>
      <c r="M203" s="73">
        <v>0</v>
      </c>
      <c r="N203" s="73">
        <v>0</v>
      </c>
      <c r="O203" s="73">
        <v>0</v>
      </c>
      <c r="P203" s="73">
        <v>0</v>
      </c>
      <c r="Q203" s="73">
        <v>0</v>
      </c>
      <c r="R203" s="73">
        <v>0</v>
      </c>
      <c r="S203" s="73">
        <v>0</v>
      </c>
      <c r="T203" s="73" t="s">
        <v>80</v>
      </c>
      <c r="U203" s="81" t="s">
        <v>80</v>
      </c>
    </row>
    <row r="204" spans="1:21" ht="30" x14ac:dyDescent="0.25">
      <c r="A204" t="b">
        <v>0</v>
      </c>
      <c r="B204" t="b">
        <v>0</v>
      </c>
      <c r="D204" s="78" t="s">
        <v>80</v>
      </c>
      <c r="E204" s="73" t="s">
        <v>106</v>
      </c>
      <c r="F204" s="73" t="s">
        <v>107</v>
      </c>
      <c r="G204" s="73" t="s">
        <v>108</v>
      </c>
      <c r="H204" s="73" t="s">
        <v>80</v>
      </c>
      <c r="I204" s="79" t="s">
        <v>80</v>
      </c>
      <c r="J204" s="73" t="s">
        <v>80</v>
      </c>
      <c r="K204" s="73">
        <v>0</v>
      </c>
      <c r="L204" s="73">
        <v>0</v>
      </c>
      <c r="M204" s="73">
        <v>0</v>
      </c>
      <c r="N204" s="73">
        <v>0</v>
      </c>
      <c r="O204" s="73">
        <v>0</v>
      </c>
      <c r="P204" s="73">
        <v>0</v>
      </c>
      <c r="Q204" s="73">
        <v>0</v>
      </c>
      <c r="R204" s="73">
        <v>0</v>
      </c>
      <c r="S204" s="73">
        <v>0</v>
      </c>
      <c r="T204" s="73" t="s">
        <v>80</v>
      </c>
      <c r="U204" s="81" t="s">
        <v>80</v>
      </c>
    </row>
    <row r="205" spans="1:21" ht="30" x14ac:dyDescent="0.25">
      <c r="A205" t="b">
        <v>0</v>
      </c>
      <c r="B205" t="b">
        <v>0</v>
      </c>
      <c r="D205" s="78" t="s">
        <v>80</v>
      </c>
      <c r="E205" s="73" t="s">
        <v>106</v>
      </c>
      <c r="F205" s="73" t="s">
        <v>110</v>
      </c>
      <c r="G205" s="73" t="s">
        <v>108</v>
      </c>
      <c r="H205" s="73" t="s">
        <v>80</v>
      </c>
      <c r="I205" s="79" t="s">
        <v>80</v>
      </c>
      <c r="J205" s="73" t="s">
        <v>80</v>
      </c>
      <c r="K205" s="73">
        <v>0</v>
      </c>
      <c r="L205" s="73">
        <v>0</v>
      </c>
      <c r="M205" s="73">
        <v>0</v>
      </c>
      <c r="N205" s="73">
        <v>0</v>
      </c>
      <c r="O205" s="73">
        <v>0</v>
      </c>
      <c r="P205" s="73">
        <v>0</v>
      </c>
      <c r="Q205" s="73">
        <v>0</v>
      </c>
      <c r="R205" s="73">
        <v>0</v>
      </c>
      <c r="S205" s="73">
        <v>0.5</v>
      </c>
      <c r="T205" s="73" t="s">
        <v>80</v>
      </c>
      <c r="U205" s="81" t="s">
        <v>80</v>
      </c>
    </row>
    <row r="206" spans="1:21" x14ac:dyDescent="0.25">
      <c r="A206" t="b">
        <v>0</v>
      </c>
      <c r="B206" t="b">
        <v>0</v>
      </c>
      <c r="D206" s="78" t="s">
        <v>118</v>
      </c>
      <c r="E206" s="73" t="s">
        <v>80</v>
      </c>
      <c r="F206" s="73" t="s">
        <v>80</v>
      </c>
      <c r="G206" s="73" t="s">
        <v>80</v>
      </c>
      <c r="H206" s="73" t="s">
        <v>80</v>
      </c>
      <c r="I206" s="79" t="s">
        <v>80</v>
      </c>
      <c r="J206" s="73" t="s">
        <v>80</v>
      </c>
      <c r="K206" s="73">
        <v>5.6000000000000001E-2</v>
      </c>
      <c r="L206" s="73">
        <v>0.08</v>
      </c>
      <c r="M206" s="73">
        <v>0.08</v>
      </c>
      <c r="N206" s="73">
        <v>0</v>
      </c>
      <c r="O206" s="73">
        <v>0.05</v>
      </c>
      <c r="P206" s="73">
        <v>0.05</v>
      </c>
      <c r="Q206" s="73">
        <v>5.1500000000000004E-2</v>
      </c>
      <c r="R206" s="73">
        <v>0</v>
      </c>
      <c r="S206" s="73">
        <v>0.5</v>
      </c>
      <c r="T206" s="73" t="s">
        <v>80</v>
      </c>
      <c r="U206" s="81" t="s">
        <v>80</v>
      </c>
    </row>
    <row r="207" spans="1:21" x14ac:dyDescent="0.25">
      <c r="A207" t="b">
        <v>1</v>
      </c>
      <c r="B207" t="b">
        <v>1</v>
      </c>
      <c r="D207" s="78" t="s">
        <v>119</v>
      </c>
      <c r="E207" s="73" t="s">
        <v>80</v>
      </c>
      <c r="F207" s="73" t="s">
        <v>80</v>
      </c>
      <c r="G207" s="73" t="s">
        <v>80</v>
      </c>
      <c r="H207" s="73" t="s">
        <v>80</v>
      </c>
      <c r="I207" s="79" t="s">
        <v>80</v>
      </c>
      <c r="J207" s="73" t="s">
        <v>80</v>
      </c>
      <c r="K207" s="73">
        <v>16724.135668800001</v>
      </c>
      <c r="L207" s="73">
        <v>20082.812232</v>
      </c>
      <c r="M207" s="73">
        <v>8265.5933920000007</v>
      </c>
      <c r="N207" s="73">
        <v>0</v>
      </c>
      <c r="O207" s="73">
        <v>1867.22424</v>
      </c>
      <c r="P207" s="73">
        <v>0</v>
      </c>
      <c r="Q207" s="73">
        <v>3340.4087899000001</v>
      </c>
      <c r="R207" s="73">
        <v>0</v>
      </c>
      <c r="S207" s="73">
        <v>7515.4035000000013</v>
      </c>
      <c r="T207" s="73">
        <v>57795.577822700012</v>
      </c>
      <c r="U207" s="81">
        <v>4.0894117293975026E-2</v>
      </c>
    </row>
    <row r="208" spans="1:21" x14ac:dyDescent="0.25">
      <c r="A208" t="b">
        <v>1</v>
      </c>
      <c r="B208" t="b">
        <v>1</v>
      </c>
      <c r="D208" s="78" t="s">
        <v>120</v>
      </c>
      <c r="E208" s="73" t="s">
        <v>80</v>
      </c>
      <c r="F208" s="73" t="s">
        <v>80</v>
      </c>
      <c r="G208" s="73" t="s">
        <v>80</v>
      </c>
      <c r="H208" s="73" t="s">
        <v>80</v>
      </c>
      <c r="I208" s="79" t="s">
        <v>80</v>
      </c>
      <c r="J208" s="73" t="s">
        <v>80</v>
      </c>
      <c r="K208" s="73">
        <v>315369.41546880006</v>
      </c>
      <c r="L208" s="73">
        <v>271117.96513199998</v>
      </c>
      <c r="M208" s="73">
        <v>111585.51079200002</v>
      </c>
      <c r="N208" s="73">
        <v>0</v>
      </c>
      <c r="O208" s="73">
        <v>39211.709040000002</v>
      </c>
      <c r="P208" s="73">
        <v>0</v>
      </c>
      <c r="Q208" s="73">
        <v>68202.715389899997</v>
      </c>
      <c r="R208" s="73">
        <v>204325.04399999997</v>
      </c>
      <c r="S208" s="73">
        <v>22546.210500000005</v>
      </c>
      <c r="T208" s="73">
        <v>1032358.5703227001</v>
      </c>
      <c r="U208" s="81">
        <v>0.73046060018168713</v>
      </c>
    </row>
    <row r="209" spans="1:21" ht="30" x14ac:dyDescent="0.25">
      <c r="A209" t="b">
        <v>0</v>
      </c>
      <c r="B209" t="b">
        <v>0</v>
      </c>
      <c r="D209" s="78" t="s">
        <v>121</v>
      </c>
      <c r="E209" s="73" t="s">
        <v>122</v>
      </c>
      <c r="F209" s="73" t="s">
        <v>123</v>
      </c>
      <c r="G209" s="73" t="s">
        <v>124</v>
      </c>
      <c r="H209" s="73" t="s">
        <v>80</v>
      </c>
      <c r="I209" s="79" t="s">
        <v>80</v>
      </c>
      <c r="J209" s="73" t="s">
        <v>80</v>
      </c>
      <c r="K209" s="73">
        <v>0.08</v>
      </c>
      <c r="L209" s="73">
        <v>0</v>
      </c>
      <c r="M209" s="73">
        <v>0</v>
      </c>
      <c r="N209" s="73">
        <v>0</v>
      </c>
      <c r="O209" s="73">
        <v>0</v>
      </c>
      <c r="P209" s="73">
        <v>0</v>
      </c>
      <c r="Q209" s="73">
        <v>0</v>
      </c>
      <c r="R209" s="73">
        <v>0</v>
      </c>
      <c r="S209" s="73">
        <v>0</v>
      </c>
      <c r="T209" s="73" t="s">
        <v>80</v>
      </c>
      <c r="U209" s="81" t="s">
        <v>80</v>
      </c>
    </row>
    <row r="210" spans="1:21" ht="30" x14ac:dyDescent="0.25">
      <c r="A210" t="b">
        <v>0</v>
      </c>
      <c r="B210" t="b">
        <v>0</v>
      </c>
      <c r="D210" s="78" t="s">
        <v>80</v>
      </c>
      <c r="E210" s="73" t="s">
        <v>122</v>
      </c>
      <c r="F210" s="73" t="s">
        <v>125</v>
      </c>
      <c r="G210" s="73" t="s">
        <v>124</v>
      </c>
      <c r="H210" s="73" t="s">
        <v>80</v>
      </c>
      <c r="I210" s="79" t="s">
        <v>80</v>
      </c>
      <c r="J210" s="73" t="s">
        <v>80</v>
      </c>
      <c r="K210" s="73">
        <v>0</v>
      </c>
      <c r="L210" s="73">
        <v>0.08</v>
      </c>
      <c r="M210" s="73">
        <v>0.08</v>
      </c>
      <c r="N210" s="73">
        <v>0</v>
      </c>
      <c r="O210" s="73">
        <v>0.08</v>
      </c>
      <c r="P210" s="73">
        <v>0.08</v>
      </c>
      <c r="Q210" s="73">
        <v>0</v>
      </c>
      <c r="R210" s="73">
        <v>0</v>
      </c>
      <c r="S210" s="73">
        <v>0</v>
      </c>
      <c r="T210" s="73" t="s">
        <v>80</v>
      </c>
      <c r="U210" s="81" t="s">
        <v>80</v>
      </c>
    </row>
    <row r="211" spans="1:21" ht="30" x14ac:dyDescent="0.25">
      <c r="A211" t="b">
        <v>0</v>
      </c>
      <c r="B211" t="b">
        <v>0</v>
      </c>
      <c r="D211" s="78" t="s">
        <v>80</v>
      </c>
      <c r="E211" s="73" t="s">
        <v>122</v>
      </c>
      <c r="F211" s="73" t="s">
        <v>126</v>
      </c>
      <c r="G211" s="73" t="s">
        <v>124</v>
      </c>
      <c r="H211" s="73" t="s">
        <v>80</v>
      </c>
      <c r="I211" s="79" t="s">
        <v>80</v>
      </c>
      <c r="J211" s="73" t="s">
        <v>80</v>
      </c>
      <c r="K211" s="73">
        <v>0</v>
      </c>
      <c r="L211" s="73">
        <v>0</v>
      </c>
      <c r="M211" s="73">
        <v>0</v>
      </c>
      <c r="N211" s="73">
        <v>0</v>
      </c>
      <c r="O211" s="73">
        <v>0</v>
      </c>
      <c r="P211" s="73">
        <v>0</v>
      </c>
      <c r="Q211" s="73">
        <v>0.08</v>
      </c>
      <c r="R211" s="73">
        <v>0.3</v>
      </c>
      <c r="S211" s="73">
        <v>0.3</v>
      </c>
      <c r="T211" s="73" t="s">
        <v>80</v>
      </c>
      <c r="U211" s="81" t="s">
        <v>80</v>
      </c>
    </row>
    <row r="212" spans="1:21" ht="30" x14ac:dyDescent="0.25">
      <c r="A212" t="b">
        <v>0</v>
      </c>
      <c r="B212" t="b">
        <v>0</v>
      </c>
      <c r="D212" s="78" t="s">
        <v>80</v>
      </c>
      <c r="E212" s="73" t="s">
        <v>122</v>
      </c>
      <c r="F212" s="73" t="s">
        <v>127</v>
      </c>
      <c r="G212" s="73" t="s">
        <v>124</v>
      </c>
      <c r="H212" s="73" t="s">
        <v>80</v>
      </c>
      <c r="I212" s="79" t="s">
        <v>80</v>
      </c>
      <c r="J212" s="73" t="s">
        <v>80</v>
      </c>
      <c r="K212" s="73">
        <v>0.28000000000000003</v>
      </c>
      <c r="L212" s="73">
        <v>0.28000000000000003</v>
      </c>
      <c r="M212" s="73">
        <v>0.28000000000000003</v>
      </c>
      <c r="N212" s="73">
        <v>0</v>
      </c>
      <c r="O212" s="73">
        <v>0.28000000000000003</v>
      </c>
      <c r="P212" s="73">
        <v>0.28000000000000003</v>
      </c>
      <c r="Q212" s="73">
        <v>0</v>
      </c>
      <c r="R212" s="73">
        <v>0.28000000000000003</v>
      </c>
      <c r="S212" s="73">
        <v>0.28000000000000003</v>
      </c>
      <c r="T212" s="73" t="s">
        <v>80</v>
      </c>
      <c r="U212" s="81" t="s">
        <v>80</v>
      </c>
    </row>
    <row r="213" spans="1:21" x14ac:dyDescent="0.25">
      <c r="A213" t="b">
        <v>0</v>
      </c>
      <c r="B213" t="b">
        <v>0</v>
      </c>
      <c r="D213" s="78" t="s">
        <v>128</v>
      </c>
      <c r="E213" s="73" t="s">
        <v>80</v>
      </c>
      <c r="F213" s="73" t="s">
        <v>80</v>
      </c>
      <c r="G213" s="73" t="s">
        <v>80</v>
      </c>
      <c r="H213" s="73" t="s">
        <v>80</v>
      </c>
      <c r="I213" s="79" t="s">
        <v>80</v>
      </c>
      <c r="J213" s="73" t="s">
        <v>80</v>
      </c>
      <c r="K213" s="73">
        <v>0.36000000000000004</v>
      </c>
      <c r="L213" s="73">
        <v>0.36000000000000004</v>
      </c>
      <c r="M213" s="73">
        <v>0.36000000000000004</v>
      </c>
      <c r="N213" s="73">
        <v>0</v>
      </c>
      <c r="O213" s="73">
        <v>0.36000000000000004</v>
      </c>
      <c r="P213" s="73">
        <v>0.36000000000000004</v>
      </c>
      <c r="Q213" s="73">
        <v>0.08</v>
      </c>
      <c r="R213" s="73">
        <v>0.58000000000000007</v>
      </c>
      <c r="S213" s="73">
        <v>0.58000000000000007</v>
      </c>
      <c r="T213" s="73" t="s">
        <v>80</v>
      </c>
      <c r="U213" s="81" t="s">
        <v>80</v>
      </c>
    </row>
    <row r="214" spans="1:21" x14ac:dyDescent="0.25">
      <c r="A214" t="b">
        <v>1</v>
      </c>
      <c r="B214" t="b">
        <v>1</v>
      </c>
      <c r="D214" s="78" t="s">
        <v>129</v>
      </c>
      <c r="E214" s="73" t="s">
        <v>80</v>
      </c>
      <c r="F214" s="73" t="s">
        <v>80</v>
      </c>
      <c r="G214" s="73" t="s">
        <v>80</v>
      </c>
      <c r="H214" s="73" t="s">
        <v>80</v>
      </c>
      <c r="I214" s="79" t="s">
        <v>80</v>
      </c>
      <c r="J214" s="73" t="s">
        <v>80</v>
      </c>
      <c r="K214" s="73">
        <v>107512.30072800002</v>
      </c>
      <c r="L214" s="73">
        <v>90372.655043999999</v>
      </c>
      <c r="M214" s="73">
        <v>37195.170264000008</v>
      </c>
      <c r="N214" s="73">
        <v>0</v>
      </c>
      <c r="O214" s="73">
        <v>13444.014528000002</v>
      </c>
      <c r="P214" s="73">
        <v>0</v>
      </c>
      <c r="Q214" s="73">
        <v>5188.984528</v>
      </c>
      <c r="R214" s="73">
        <v>118508.52552</v>
      </c>
      <c r="S214" s="73">
        <v>8717.8680600000025</v>
      </c>
      <c r="T214" s="73">
        <v>380939.51867200003</v>
      </c>
      <c r="U214" s="81">
        <v>0.26953939981831293</v>
      </c>
    </row>
    <row r="215" spans="1:21" x14ac:dyDescent="0.25">
      <c r="A215" t="b">
        <v>1</v>
      </c>
      <c r="B215" t="b">
        <v>1</v>
      </c>
      <c r="D215" s="78" t="s">
        <v>130</v>
      </c>
      <c r="E215" s="73" t="s">
        <v>80</v>
      </c>
      <c r="F215" s="73" t="s">
        <v>80</v>
      </c>
      <c r="G215" s="73" t="s">
        <v>80</v>
      </c>
      <c r="H215" s="73" t="s">
        <v>80</v>
      </c>
      <c r="I215" s="79" t="s">
        <v>80</v>
      </c>
      <c r="J215" s="73" t="s">
        <v>80</v>
      </c>
      <c r="K215" s="73">
        <v>422881.71619680006</v>
      </c>
      <c r="L215" s="73">
        <v>361490.620176</v>
      </c>
      <c r="M215" s="73">
        <v>148780.68105600003</v>
      </c>
      <c r="N215" s="73">
        <v>0</v>
      </c>
      <c r="O215" s="73">
        <v>52655.723568000001</v>
      </c>
      <c r="P215" s="73">
        <v>0</v>
      </c>
      <c r="Q215" s="73">
        <v>73391.699917900012</v>
      </c>
      <c r="R215" s="73">
        <v>322833.56951999996</v>
      </c>
      <c r="S215" s="73">
        <v>31264.078560000005</v>
      </c>
      <c r="T215" s="73">
        <v>1413298.0889947</v>
      </c>
      <c r="U215" s="81">
        <v>1</v>
      </c>
    </row>
    <row r="219" spans="1:21" ht="18.75" x14ac:dyDescent="0.3">
      <c r="D219" s="71" t="s">
        <v>160</v>
      </c>
    </row>
    <row r="220" spans="1:21" x14ac:dyDescent="0.25">
      <c r="D220" s="72" t="s">
        <v>39</v>
      </c>
      <c r="E220" s="2" t="s">
        <v>132</v>
      </c>
      <c r="F220" s="2"/>
      <c r="G220" s="2"/>
      <c r="H220" s="2"/>
      <c r="I220" s="2"/>
    </row>
    <row r="222" spans="1:21" ht="60" x14ac:dyDescent="0.25">
      <c r="A222" s="73" t="s">
        <v>65</v>
      </c>
      <c r="B222" s="73" t="s">
        <v>66</v>
      </c>
      <c r="D222" s="74"/>
      <c r="E222" s="75" t="s">
        <v>67</v>
      </c>
      <c r="F222" s="75" t="s">
        <v>68</v>
      </c>
      <c r="G222" s="75" t="s">
        <v>69</v>
      </c>
      <c r="H222" s="75" t="s">
        <v>70</v>
      </c>
      <c r="I222" s="76" t="s">
        <v>71</v>
      </c>
      <c r="J222" s="75" t="s">
        <v>72</v>
      </c>
      <c r="K222" s="75" t="s">
        <v>25</v>
      </c>
      <c r="L222" s="75" t="s">
        <v>26</v>
      </c>
      <c r="M222" s="75" t="s">
        <v>27</v>
      </c>
      <c r="N222" s="75" t="s">
        <v>28</v>
      </c>
      <c r="O222" s="75" t="s">
        <v>29</v>
      </c>
      <c r="P222" s="75" t="s">
        <v>30</v>
      </c>
      <c r="Q222" s="75" t="s">
        <v>31</v>
      </c>
      <c r="R222" s="75" t="s">
        <v>32</v>
      </c>
      <c r="S222" s="75" t="s">
        <v>33</v>
      </c>
      <c r="T222" s="75" t="s">
        <v>24</v>
      </c>
      <c r="U222" s="77" t="s">
        <v>73</v>
      </c>
    </row>
    <row r="223" spans="1:21" ht="45" x14ac:dyDescent="0.25">
      <c r="A223" t="b">
        <v>1</v>
      </c>
      <c r="B223" t="b">
        <v>0</v>
      </c>
      <c r="D223" s="78" t="s">
        <v>74</v>
      </c>
      <c r="E223" s="73" t="s">
        <v>75</v>
      </c>
      <c r="F223" s="73" t="s">
        <v>133</v>
      </c>
      <c r="G223" s="73" t="s">
        <v>134</v>
      </c>
      <c r="H223" s="73">
        <v>275</v>
      </c>
      <c r="I223" s="79">
        <v>1</v>
      </c>
      <c r="J223" s="73" t="s">
        <v>135</v>
      </c>
      <c r="K223" s="80">
        <v>292789.49</v>
      </c>
      <c r="L223" s="80">
        <v>210953.91</v>
      </c>
      <c r="M223" s="80">
        <v>86823.46</v>
      </c>
      <c r="N223" s="80">
        <v>0</v>
      </c>
      <c r="O223" s="80">
        <v>31381.919999999998</v>
      </c>
      <c r="P223" s="80">
        <v>0</v>
      </c>
      <c r="Q223" s="80">
        <v>54506.14</v>
      </c>
      <c r="R223" s="80">
        <v>72973.23</v>
      </c>
      <c r="S223" s="80">
        <v>50102.69</v>
      </c>
      <c r="T223" s="80">
        <v>799530.84000000008</v>
      </c>
      <c r="U223" s="81">
        <v>0.56571989039390713</v>
      </c>
    </row>
    <row r="224" spans="1:21" x14ac:dyDescent="0.25">
      <c r="A224" t="b">
        <v>1</v>
      </c>
      <c r="B224" t="b">
        <v>1</v>
      </c>
      <c r="D224" s="78" t="s">
        <v>79</v>
      </c>
      <c r="E224" s="73" t="s">
        <v>80</v>
      </c>
      <c r="F224" s="73" t="s">
        <v>80</v>
      </c>
      <c r="G224" s="73" t="s">
        <v>80</v>
      </c>
      <c r="H224" s="73" t="s">
        <v>80</v>
      </c>
      <c r="I224" s="79" t="s">
        <v>80</v>
      </c>
      <c r="J224" s="73" t="s">
        <v>80</v>
      </c>
      <c r="K224" s="80">
        <v>292789.49</v>
      </c>
      <c r="L224" s="80">
        <v>210953.91</v>
      </c>
      <c r="M224" s="80">
        <v>86823.46</v>
      </c>
      <c r="N224" s="80">
        <v>0</v>
      </c>
      <c r="O224" s="80">
        <v>31381.919999999998</v>
      </c>
      <c r="P224" s="80">
        <v>0</v>
      </c>
      <c r="Q224" s="80">
        <v>54506.14</v>
      </c>
      <c r="R224" s="80">
        <v>72973.23</v>
      </c>
      <c r="S224" s="80">
        <v>50102.69</v>
      </c>
      <c r="T224" s="80">
        <v>799530.84000000008</v>
      </c>
      <c r="U224" s="81">
        <v>0.56571989039390713</v>
      </c>
    </row>
    <row r="225" spans="1:21" ht="30" x14ac:dyDescent="0.25">
      <c r="A225" t="b">
        <v>0</v>
      </c>
      <c r="B225" t="b">
        <v>0</v>
      </c>
      <c r="D225" s="78" t="s">
        <v>81</v>
      </c>
      <c r="E225" s="73" t="s">
        <v>82</v>
      </c>
      <c r="F225" s="73" t="s">
        <v>83</v>
      </c>
      <c r="G225" s="73" t="s">
        <v>11</v>
      </c>
      <c r="H225" s="73" t="s">
        <v>84</v>
      </c>
      <c r="I225" s="79" t="s">
        <v>84</v>
      </c>
      <c r="J225" s="73" t="s">
        <v>84</v>
      </c>
      <c r="K225" s="73">
        <v>0</v>
      </c>
      <c r="L225" s="73">
        <v>0</v>
      </c>
      <c r="M225" s="73">
        <v>0</v>
      </c>
      <c r="N225" s="73">
        <v>0</v>
      </c>
      <c r="O225" s="73">
        <v>0</v>
      </c>
      <c r="P225" s="73">
        <v>0</v>
      </c>
      <c r="Q225" s="73">
        <v>0</v>
      </c>
      <c r="R225" s="73">
        <v>0</v>
      </c>
      <c r="S225" s="73">
        <v>0</v>
      </c>
      <c r="T225" s="73" t="s">
        <v>80</v>
      </c>
      <c r="U225" s="81" t="s">
        <v>80</v>
      </c>
    </row>
    <row r="226" spans="1:21" ht="30" x14ac:dyDescent="0.25">
      <c r="A226" t="b">
        <v>0</v>
      </c>
      <c r="B226" t="b">
        <v>0</v>
      </c>
      <c r="D226" s="78" t="s">
        <v>80</v>
      </c>
      <c r="E226" s="73" t="s">
        <v>82</v>
      </c>
      <c r="F226" s="73" t="s">
        <v>89</v>
      </c>
      <c r="G226" s="73" t="s">
        <v>136</v>
      </c>
      <c r="H226" s="73" t="s">
        <v>84</v>
      </c>
      <c r="I226" s="79" t="s">
        <v>84</v>
      </c>
      <c r="J226" s="73" t="s">
        <v>84</v>
      </c>
      <c r="K226" s="73">
        <v>0</v>
      </c>
      <c r="L226" s="73">
        <v>0.12</v>
      </c>
      <c r="M226" s="73">
        <v>0.12</v>
      </c>
      <c r="N226" s="73">
        <v>0</v>
      </c>
      <c r="O226" s="73">
        <v>0.12</v>
      </c>
      <c r="P226" s="73">
        <v>0.12</v>
      </c>
      <c r="Q226" s="73">
        <v>0.12</v>
      </c>
      <c r="R226" s="73">
        <v>0</v>
      </c>
      <c r="S226" s="73">
        <v>0</v>
      </c>
      <c r="T226" s="73" t="s">
        <v>80</v>
      </c>
      <c r="U226" s="81" t="s">
        <v>80</v>
      </c>
    </row>
    <row r="227" spans="1:21" ht="30" x14ac:dyDescent="0.25">
      <c r="A227" t="b">
        <v>0</v>
      </c>
      <c r="B227" t="b">
        <v>0</v>
      </c>
      <c r="D227" s="78" t="s">
        <v>80</v>
      </c>
      <c r="E227" s="73" t="s">
        <v>82</v>
      </c>
      <c r="F227" s="73" t="s">
        <v>85</v>
      </c>
      <c r="G227" s="73" t="s">
        <v>86</v>
      </c>
      <c r="H227" s="73" t="s">
        <v>84</v>
      </c>
      <c r="I227" s="79" t="s">
        <v>84</v>
      </c>
      <c r="J227" s="73" t="s">
        <v>84</v>
      </c>
      <c r="K227" s="73">
        <v>0</v>
      </c>
      <c r="L227" s="73">
        <v>0</v>
      </c>
      <c r="M227" s="73">
        <v>0</v>
      </c>
      <c r="N227" s="73">
        <v>0</v>
      </c>
      <c r="O227" s="73">
        <v>0</v>
      </c>
      <c r="P227" s="73">
        <v>0</v>
      </c>
      <c r="Q227" s="73">
        <v>0</v>
      </c>
      <c r="R227" s="73">
        <v>0.8</v>
      </c>
      <c r="S227" s="73">
        <v>-0.7</v>
      </c>
      <c r="T227" s="73" t="s">
        <v>80</v>
      </c>
      <c r="U227" s="81" t="s">
        <v>80</v>
      </c>
    </row>
    <row r="228" spans="1:21" ht="30" x14ac:dyDescent="0.25">
      <c r="A228" t="b">
        <v>0</v>
      </c>
      <c r="B228" t="b">
        <v>0</v>
      </c>
      <c r="D228" s="78" t="s">
        <v>80</v>
      </c>
      <c r="E228" s="73" t="s">
        <v>82</v>
      </c>
      <c r="F228" s="73" t="s">
        <v>91</v>
      </c>
      <c r="G228" s="73" t="s">
        <v>137</v>
      </c>
      <c r="H228" s="73" t="s">
        <v>84</v>
      </c>
      <c r="I228" s="79" t="s">
        <v>84</v>
      </c>
      <c r="J228" s="73" t="s">
        <v>84</v>
      </c>
      <c r="K228" s="73">
        <v>0</v>
      </c>
      <c r="L228" s="73">
        <v>0</v>
      </c>
      <c r="M228" s="73">
        <v>0</v>
      </c>
      <c r="N228" s="73">
        <v>0</v>
      </c>
      <c r="O228" s="73">
        <v>0</v>
      </c>
      <c r="P228" s="73">
        <v>0</v>
      </c>
      <c r="Q228" s="73">
        <v>0</v>
      </c>
      <c r="R228" s="73">
        <v>1</v>
      </c>
      <c r="S228" s="73">
        <v>0</v>
      </c>
      <c r="T228" s="73" t="s">
        <v>80</v>
      </c>
      <c r="U228" s="81" t="s">
        <v>80</v>
      </c>
    </row>
    <row r="229" spans="1:21" ht="45" x14ac:dyDescent="0.25">
      <c r="A229" t="b">
        <v>0</v>
      </c>
      <c r="B229" t="b">
        <v>0</v>
      </c>
      <c r="D229" s="78" t="s">
        <v>80</v>
      </c>
      <c r="E229" s="73" t="s">
        <v>82</v>
      </c>
      <c r="F229" s="73" t="s">
        <v>93</v>
      </c>
      <c r="G229" s="73" t="s">
        <v>138</v>
      </c>
      <c r="H229" s="73" t="s">
        <v>84</v>
      </c>
      <c r="I229" s="79" t="s">
        <v>84</v>
      </c>
      <c r="J229" s="73" t="s">
        <v>84</v>
      </c>
      <c r="K229" s="73">
        <v>0</v>
      </c>
      <c r="L229" s="73">
        <v>0</v>
      </c>
      <c r="M229" s="73">
        <v>0</v>
      </c>
      <c r="N229" s="73">
        <v>0</v>
      </c>
      <c r="O229" s="73">
        <v>0</v>
      </c>
      <c r="P229" s="73">
        <v>0</v>
      </c>
      <c r="Q229" s="73">
        <v>0</v>
      </c>
      <c r="R229" s="73">
        <v>0</v>
      </c>
      <c r="S229" s="73">
        <v>0</v>
      </c>
      <c r="T229" s="73" t="s">
        <v>80</v>
      </c>
      <c r="U229" s="81" t="s">
        <v>80</v>
      </c>
    </row>
    <row r="230" spans="1:21" ht="30" x14ac:dyDescent="0.25">
      <c r="A230" t="b">
        <v>0</v>
      </c>
      <c r="B230" t="b">
        <v>0</v>
      </c>
      <c r="D230" s="78" t="s">
        <v>80</v>
      </c>
      <c r="E230" s="73" t="s">
        <v>82</v>
      </c>
      <c r="F230" s="73" t="s">
        <v>95</v>
      </c>
      <c r="G230" s="73" t="s">
        <v>96</v>
      </c>
      <c r="H230" s="73" t="s">
        <v>84</v>
      </c>
      <c r="I230" s="79" t="s">
        <v>84</v>
      </c>
      <c r="J230" s="73" t="s">
        <v>84</v>
      </c>
      <c r="K230" s="73">
        <v>0</v>
      </c>
      <c r="L230" s="73">
        <v>0</v>
      </c>
      <c r="M230" s="73">
        <v>0</v>
      </c>
      <c r="N230" s="73">
        <v>0</v>
      </c>
      <c r="O230" s="73">
        <v>0</v>
      </c>
      <c r="P230" s="73">
        <v>0</v>
      </c>
      <c r="Q230" s="73">
        <v>0</v>
      </c>
      <c r="R230" s="73">
        <v>0</v>
      </c>
      <c r="S230" s="73">
        <v>0</v>
      </c>
      <c r="T230" s="73" t="s">
        <v>80</v>
      </c>
      <c r="U230" s="81" t="s">
        <v>80</v>
      </c>
    </row>
    <row r="231" spans="1:21" ht="30" x14ac:dyDescent="0.25">
      <c r="A231" t="b">
        <v>0</v>
      </c>
      <c r="B231" t="b">
        <v>0</v>
      </c>
      <c r="D231" s="78" t="s">
        <v>80</v>
      </c>
      <c r="E231" s="73" t="s">
        <v>82</v>
      </c>
      <c r="F231" s="73" t="s">
        <v>97</v>
      </c>
      <c r="G231" s="73" t="s">
        <v>98</v>
      </c>
      <c r="H231" s="73" t="s">
        <v>84</v>
      </c>
      <c r="I231" s="79" t="s">
        <v>84</v>
      </c>
      <c r="J231" s="73" t="s">
        <v>84</v>
      </c>
      <c r="K231" s="73">
        <v>0</v>
      </c>
      <c r="L231" s="73">
        <v>0</v>
      </c>
      <c r="M231" s="73">
        <v>0</v>
      </c>
      <c r="N231" s="73">
        <v>0</v>
      </c>
      <c r="O231" s="73">
        <v>0</v>
      </c>
      <c r="P231" s="73">
        <v>0</v>
      </c>
      <c r="Q231" s="73">
        <v>0</v>
      </c>
      <c r="R231" s="73">
        <v>0</v>
      </c>
      <c r="S231" s="73">
        <v>0</v>
      </c>
      <c r="T231" s="73" t="s">
        <v>80</v>
      </c>
      <c r="U231" s="81" t="s">
        <v>80</v>
      </c>
    </row>
    <row r="232" spans="1:21" ht="30" x14ac:dyDescent="0.25">
      <c r="A232" t="b">
        <v>0</v>
      </c>
      <c r="B232" t="b">
        <v>0</v>
      </c>
      <c r="D232" s="78" t="s">
        <v>80</v>
      </c>
      <c r="E232" s="73" t="s">
        <v>82</v>
      </c>
      <c r="F232" s="73" t="s">
        <v>87</v>
      </c>
      <c r="G232" s="73" t="s">
        <v>139</v>
      </c>
      <c r="H232" s="73" t="s">
        <v>84</v>
      </c>
      <c r="I232" s="79" t="s">
        <v>84</v>
      </c>
      <c r="J232" s="73" t="s">
        <v>84</v>
      </c>
      <c r="K232" s="73">
        <v>0</v>
      </c>
      <c r="L232" s="73">
        <v>0</v>
      </c>
      <c r="M232" s="73">
        <v>0</v>
      </c>
      <c r="N232" s="73">
        <v>0</v>
      </c>
      <c r="O232" s="73">
        <v>0</v>
      </c>
      <c r="P232" s="73">
        <v>0</v>
      </c>
      <c r="Q232" s="73">
        <v>0</v>
      </c>
      <c r="R232" s="73">
        <v>0</v>
      </c>
      <c r="S232" s="73">
        <v>0</v>
      </c>
      <c r="T232" s="73" t="s">
        <v>80</v>
      </c>
      <c r="U232" s="81" t="s">
        <v>80</v>
      </c>
    </row>
    <row r="233" spans="1:21" ht="30" x14ac:dyDescent="0.25">
      <c r="A233" t="b">
        <v>0</v>
      </c>
      <c r="B233" t="b">
        <v>0</v>
      </c>
      <c r="D233" s="78" t="s">
        <v>80</v>
      </c>
      <c r="E233" s="73" t="s">
        <v>82</v>
      </c>
      <c r="F233" s="73" t="s">
        <v>99</v>
      </c>
      <c r="G233" s="73" t="s">
        <v>100</v>
      </c>
      <c r="H233" s="73" t="s">
        <v>84</v>
      </c>
      <c r="I233" s="79" t="s">
        <v>84</v>
      </c>
      <c r="J233" s="73" t="s">
        <v>84</v>
      </c>
      <c r="K233" s="73">
        <v>0.02</v>
      </c>
      <c r="L233" s="73">
        <v>7.0000000000000007E-2</v>
      </c>
      <c r="M233" s="73">
        <v>7.0000000000000007E-2</v>
      </c>
      <c r="N233" s="73">
        <v>0</v>
      </c>
      <c r="O233" s="73">
        <v>7.0000000000000007E-2</v>
      </c>
      <c r="P233" s="73">
        <v>7.0000000000000007E-2</v>
      </c>
      <c r="Q233" s="73">
        <v>7.0000000000000007E-2</v>
      </c>
      <c r="R233" s="73">
        <v>0</v>
      </c>
      <c r="S233" s="73">
        <v>0</v>
      </c>
      <c r="T233" s="73" t="s">
        <v>80</v>
      </c>
      <c r="U233" s="81" t="s">
        <v>80</v>
      </c>
    </row>
    <row r="234" spans="1:21" ht="45" x14ac:dyDescent="0.25">
      <c r="A234" t="b">
        <v>0</v>
      </c>
      <c r="B234" t="b">
        <v>0</v>
      </c>
      <c r="D234" s="78" t="s">
        <v>80</v>
      </c>
      <c r="E234" s="73" t="s">
        <v>82</v>
      </c>
      <c r="F234" s="73" t="s">
        <v>101</v>
      </c>
      <c r="G234" s="73" t="s">
        <v>102</v>
      </c>
      <c r="H234" s="73" t="s">
        <v>84</v>
      </c>
      <c r="I234" s="79" t="s">
        <v>84</v>
      </c>
      <c r="J234" s="73" t="s">
        <v>84</v>
      </c>
      <c r="K234" s="73">
        <v>0</v>
      </c>
      <c r="L234" s="73">
        <v>0</v>
      </c>
      <c r="M234" s="73">
        <v>0</v>
      </c>
      <c r="N234" s="73">
        <v>0</v>
      </c>
      <c r="O234" s="73">
        <v>0</v>
      </c>
      <c r="P234" s="73">
        <v>0</v>
      </c>
      <c r="Q234" s="73">
        <v>0</v>
      </c>
      <c r="R234" s="73">
        <v>0</v>
      </c>
      <c r="S234" s="73">
        <v>0</v>
      </c>
      <c r="T234" s="73" t="s">
        <v>80</v>
      </c>
      <c r="U234" s="81" t="s">
        <v>80</v>
      </c>
    </row>
    <row r="235" spans="1:21" x14ac:dyDescent="0.25">
      <c r="A235" t="b">
        <v>0</v>
      </c>
      <c r="B235" t="b">
        <v>0</v>
      </c>
      <c r="D235" s="78" t="s">
        <v>103</v>
      </c>
      <c r="E235" s="73" t="s">
        <v>80</v>
      </c>
      <c r="F235" s="73" t="s">
        <v>80</v>
      </c>
      <c r="G235" s="73" t="s">
        <v>80</v>
      </c>
      <c r="H235" s="73" t="s">
        <v>80</v>
      </c>
      <c r="I235" s="79" t="s">
        <v>80</v>
      </c>
      <c r="J235" s="73" t="s">
        <v>80</v>
      </c>
      <c r="K235" s="73">
        <v>0.02</v>
      </c>
      <c r="L235" s="73">
        <v>0.19</v>
      </c>
      <c r="M235" s="73">
        <v>0.19</v>
      </c>
      <c r="N235" s="73">
        <v>0</v>
      </c>
      <c r="O235" s="73">
        <v>0.19</v>
      </c>
      <c r="P235" s="73">
        <v>0.19</v>
      </c>
      <c r="Q235" s="73">
        <v>0.19</v>
      </c>
      <c r="R235" s="73">
        <v>1.8</v>
      </c>
      <c r="S235" s="73">
        <v>-0.7</v>
      </c>
      <c r="T235" s="73" t="s">
        <v>80</v>
      </c>
      <c r="U235" s="81" t="s">
        <v>80</v>
      </c>
    </row>
    <row r="236" spans="1:21" x14ac:dyDescent="0.25">
      <c r="A236" t="b">
        <v>1</v>
      </c>
      <c r="B236" t="b">
        <v>1</v>
      </c>
      <c r="D236" s="78" t="s">
        <v>104</v>
      </c>
      <c r="E236" s="73" t="s">
        <v>80</v>
      </c>
      <c r="F236" s="73" t="s">
        <v>80</v>
      </c>
      <c r="G236" s="73" t="s">
        <v>80</v>
      </c>
      <c r="H236" s="73" t="s">
        <v>80</v>
      </c>
      <c r="I236" s="79" t="s">
        <v>80</v>
      </c>
      <c r="J236" s="73" t="s">
        <v>80</v>
      </c>
      <c r="K236" s="73">
        <v>298645.27980000002</v>
      </c>
      <c r="L236" s="73">
        <v>251035.15289999999</v>
      </c>
      <c r="M236" s="73">
        <v>103319.91740000001</v>
      </c>
      <c r="N236" s="73">
        <v>0</v>
      </c>
      <c r="O236" s="73">
        <v>37344.484799999998</v>
      </c>
      <c r="P236" s="73">
        <v>0</v>
      </c>
      <c r="Q236" s="73">
        <v>64862.306599999996</v>
      </c>
      <c r="R236" s="73">
        <v>204325.04399999997</v>
      </c>
      <c r="S236" s="73">
        <v>15030.807000000003</v>
      </c>
      <c r="T236" s="73">
        <v>974562.99250000005</v>
      </c>
      <c r="U236" s="81">
        <v>0.68956648288771216</v>
      </c>
    </row>
    <row r="237" spans="1:21" x14ac:dyDescent="0.25">
      <c r="A237" t="b">
        <v>0</v>
      </c>
      <c r="B237" t="b">
        <v>0</v>
      </c>
      <c r="D237" s="78" t="s">
        <v>105</v>
      </c>
      <c r="E237" s="73" t="s">
        <v>106</v>
      </c>
      <c r="F237" s="73" t="s">
        <v>109</v>
      </c>
      <c r="G237" s="73" t="s">
        <v>108</v>
      </c>
      <c r="H237" s="73" t="s">
        <v>80</v>
      </c>
      <c r="I237" s="79" t="s">
        <v>80</v>
      </c>
      <c r="J237" s="73" t="s">
        <v>80</v>
      </c>
      <c r="K237" s="73">
        <v>6.0000000000000001E-3</v>
      </c>
      <c r="L237" s="73">
        <v>0.03</v>
      </c>
      <c r="M237" s="73">
        <v>0.03</v>
      </c>
      <c r="N237" s="73">
        <v>0</v>
      </c>
      <c r="O237" s="73">
        <v>0</v>
      </c>
      <c r="P237" s="73">
        <v>0</v>
      </c>
      <c r="Q237" s="73">
        <v>1.5E-3</v>
      </c>
      <c r="R237" s="73">
        <v>0</v>
      </c>
      <c r="S237" s="73">
        <v>0</v>
      </c>
      <c r="T237" s="73" t="s">
        <v>80</v>
      </c>
      <c r="U237" s="81" t="s">
        <v>80</v>
      </c>
    </row>
    <row r="238" spans="1:21" ht="30" x14ac:dyDescent="0.25">
      <c r="A238" t="b">
        <v>0</v>
      </c>
      <c r="B238" t="b">
        <v>0</v>
      </c>
      <c r="D238" s="78" t="s">
        <v>80</v>
      </c>
      <c r="E238" s="73" t="s">
        <v>106</v>
      </c>
      <c r="F238" s="73" t="s">
        <v>107</v>
      </c>
      <c r="G238" s="73" t="s">
        <v>108</v>
      </c>
      <c r="H238" s="73" t="s">
        <v>80</v>
      </c>
      <c r="I238" s="79" t="s">
        <v>80</v>
      </c>
      <c r="J238" s="73" t="s">
        <v>80</v>
      </c>
      <c r="K238" s="73">
        <v>0</v>
      </c>
      <c r="L238" s="73">
        <v>0</v>
      </c>
      <c r="M238" s="73">
        <v>0</v>
      </c>
      <c r="N238" s="73">
        <v>0</v>
      </c>
      <c r="O238" s="73">
        <v>0</v>
      </c>
      <c r="P238" s="73">
        <v>0</v>
      </c>
      <c r="Q238" s="73">
        <v>0</v>
      </c>
      <c r="R238" s="73">
        <v>0</v>
      </c>
      <c r="S238" s="73">
        <v>0</v>
      </c>
      <c r="T238" s="73" t="s">
        <v>80</v>
      </c>
      <c r="U238" s="81" t="s">
        <v>80</v>
      </c>
    </row>
    <row r="239" spans="1:21" ht="30" x14ac:dyDescent="0.25">
      <c r="A239" t="b">
        <v>0</v>
      </c>
      <c r="B239" t="b">
        <v>0</v>
      </c>
      <c r="D239" s="78" t="s">
        <v>80</v>
      </c>
      <c r="E239" s="73" t="s">
        <v>106</v>
      </c>
      <c r="F239" s="73" t="s">
        <v>110</v>
      </c>
      <c r="G239" s="73" t="s">
        <v>108</v>
      </c>
      <c r="H239" s="73" t="s">
        <v>80</v>
      </c>
      <c r="I239" s="79" t="s">
        <v>80</v>
      </c>
      <c r="J239" s="73" t="s">
        <v>80</v>
      </c>
      <c r="K239" s="73">
        <v>0</v>
      </c>
      <c r="L239" s="73">
        <v>0</v>
      </c>
      <c r="M239" s="73">
        <v>0</v>
      </c>
      <c r="N239" s="73">
        <v>0</v>
      </c>
      <c r="O239" s="73">
        <v>0</v>
      </c>
      <c r="P239" s="73">
        <v>0</v>
      </c>
      <c r="Q239" s="73">
        <v>0</v>
      </c>
      <c r="R239" s="73">
        <v>0</v>
      </c>
      <c r="S239" s="73">
        <v>0.5</v>
      </c>
      <c r="T239" s="73" t="s">
        <v>80</v>
      </c>
      <c r="U239" s="81" t="s">
        <v>80</v>
      </c>
    </row>
    <row r="240" spans="1:21" ht="30" x14ac:dyDescent="0.25">
      <c r="A240" t="b">
        <v>0</v>
      </c>
      <c r="B240" t="b">
        <v>0</v>
      </c>
      <c r="D240" s="78" t="s">
        <v>80</v>
      </c>
      <c r="E240" s="73" t="s">
        <v>106</v>
      </c>
      <c r="F240" s="73" t="s">
        <v>111</v>
      </c>
      <c r="G240" s="73" t="s">
        <v>108</v>
      </c>
      <c r="H240" s="73" t="s">
        <v>80</v>
      </c>
      <c r="I240" s="79" t="s">
        <v>80</v>
      </c>
      <c r="J240" s="73" t="s">
        <v>80</v>
      </c>
      <c r="K240" s="73">
        <v>0</v>
      </c>
      <c r="L240" s="73">
        <v>0</v>
      </c>
      <c r="M240" s="73">
        <v>0</v>
      </c>
      <c r="N240" s="73">
        <v>0</v>
      </c>
      <c r="O240" s="73">
        <v>0</v>
      </c>
      <c r="P240" s="73">
        <v>0</v>
      </c>
      <c r="Q240" s="73">
        <v>0</v>
      </c>
      <c r="R240" s="73">
        <v>0</v>
      </c>
      <c r="S240" s="73">
        <v>0</v>
      </c>
      <c r="T240" s="73" t="s">
        <v>80</v>
      </c>
      <c r="U240" s="81" t="s">
        <v>80</v>
      </c>
    </row>
    <row r="241" spans="1:21" ht="30" x14ac:dyDescent="0.25">
      <c r="A241" t="b">
        <v>0</v>
      </c>
      <c r="B241" t="b">
        <v>0</v>
      </c>
      <c r="D241" s="78" t="s">
        <v>80</v>
      </c>
      <c r="E241" s="73" t="s">
        <v>106</v>
      </c>
      <c r="F241" s="73" t="s">
        <v>112</v>
      </c>
      <c r="G241" s="73" t="s">
        <v>108</v>
      </c>
      <c r="H241" s="73" t="s">
        <v>80</v>
      </c>
      <c r="I241" s="79" t="s">
        <v>80</v>
      </c>
      <c r="J241" s="73" t="s">
        <v>80</v>
      </c>
      <c r="K241" s="73">
        <v>0</v>
      </c>
      <c r="L241" s="73">
        <v>0</v>
      </c>
      <c r="M241" s="73">
        <v>0</v>
      </c>
      <c r="N241" s="73">
        <v>0</v>
      </c>
      <c r="O241" s="73">
        <v>0</v>
      </c>
      <c r="P241" s="73">
        <v>0</v>
      </c>
      <c r="Q241" s="73">
        <v>0</v>
      </c>
      <c r="R241" s="73">
        <v>0</v>
      </c>
      <c r="S241" s="73">
        <v>0</v>
      </c>
      <c r="T241" s="73" t="s">
        <v>80</v>
      </c>
      <c r="U241" s="81" t="s">
        <v>80</v>
      </c>
    </row>
    <row r="242" spans="1:21" x14ac:dyDescent="0.25">
      <c r="A242" t="b">
        <v>0</v>
      </c>
      <c r="B242" t="b">
        <v>0</v>
      </c>
      <c r="D242" s="78" t="s">
        <v>80</v>
      </c>
      <c r="E242" s="73" t="s">
        <v>106</v>
      </c>
      <c r="F242" s="73" t="s">
        <v>113</v>
      </c>
      <c r="G242" s="73" t="s">
        <v>114</v>
      </c>
      <c r="H242" s="73" t="s">
        <v>80</v>
      </c>
      <c r="I242" s="79" t="s">
        <v>80</v>
      </c>
      <c r="J242" s="73" t="s">
        <v>80</v>
      </c>
      <c r="K242" s="73">
        <v>0.05</v>
      </c>
      <c r="L242" s="73">
        <v>0.05</v>
      </c>
      <c r="M242" s="73">
        <v>0.05</v>
      </c>
      <c r="N242" s="73">
        <v>0</v>
      </c>
      <c r="O242" s="73">
        <v>0.05</v>
      </c>
      <c r="P242" s="73">
        <v>0.05</v>
      </c>
      <c r="Q242" s="73">
        <v>0.05</v>
      </c>
      <c r="R242" s="73">
        <v>0</v>
      </c>
      <c r="S242" s="73">
        <v>0</v>
      </c>
      <c r="T242" s="73" t="s">
        <v>80</v>
      </c>
      <c r="U242" s="81" t="s">
        <v>80</v>
      </c>
    </row>
    <row r="243" spans="1:21" x14ac:dyDescent="0.25">
      <c r="A243" t="b">
        <v>0</v>
      </c>
      <c r="B243" t="b">
        <v>0</v>
      </c>
      <c r="D243" s="78" t="s">
        <v>80</v>
      </c>
      <c r="E243" s="73" t="s">
        <v>106</v>
      </c>
      <c r="F243" s="73" t="s">
        <v>115</v>
      </c>
      <c r="G243" s="73" t="s">
        <v>108</v>
      </c>
      <c r="H243" s="73" t="s">
        <v>80</v>
      </c>
      <c r="I243" s="79" t="s">
        <v>80</v>
      </c>
      <c r="J243" s="73" t="s">
        <v>80</v>
      </c>
      <c r="K243" s="73">
        <v>0</v>
      </c>
      <c r="L243" s="73">
        <v>0</v>
      </c>
      <c r="M243" s="73">
        <v>0</v>
      </c>
      <c r="N243" s="73">
        <v>0</v>
      </c>
      <c r="O243" s="73">
        <v>0</v>
      </c>
      <c r="P243" s="73">
        <v>0</v>
      </c>
      <c r="Q243" s="73">
        <v>0</v>
      </c>
      <c r="R243" s="73">
        <v>0</v>
      </c>
      <c r="S243" s="73">
        <v>0</v>
      </c>
      <c r="T243" s="73" t="s">
        <v>80</v>
      </c>
      <c r="U243" s="81" t="s">
        <v>80</v>
      </c>
    </row>
    <row r="244" spans="1:21" x14ac:dyDescent="0.25">
      <c r="A244" t="b">
        <v>0</v>
      </c>
      <c r="B244" t="b">
        <v>0</v>
      </c>
      <c r="D244" s="78" t="s">
        <v>80</v>
      </c>
      <c r="E244" s="73" t="s">
        <v>106</v>
      </c>
      <c r="F244" s="73" t="s">
        <v>116</v>
      </c>
      <c r="G244" s="73" t="s">
        <v>108</v>
      </c>
      <c r="H244" s="73" t="s">
        <v>80</v>
      </c>
      <c r="I244" s="79" t="s">
        <v>80</v>
      </c>
      <c r="J244" s="73" t="s">
        <v>80</v>
      </c>
      <c r="K244" s="73">
        <v>0</v>
      </c>
      <c r="L244" s="73">
        <v>0</v>
      </c>
      <c r="M244" s="73">
        <v>0</v>
      </c>
      <c r="N244" s="73">
        <v>0</v>
      </c>
      <c r="O244" s="73">
        <v>0</v>
      </c>
      <c r="P244" s="73">
        <v>0</v>
      </c>
      <c r="Q244" s="73">
        <v>0</v>
      </c>
      <c r="R244" s="73">
        <v>0</v>
      </c>
      <c r="S244" s="73">
        <v>0</v>
      </c>
      <c r="T244" s="73" t="s">
        <v>80</v>
      </c>
      <c r="U244" s="81" t="s">
        <v>80</v>
      </c>
    </row>
    <row r="245" spans="1:21" x14ac:dyDescent="0.25">
      <c r="A245" t="b">
        <v>0</v>
      </c>
      <c r="B245" t="b">
        <v>0</v>
      </c>
      <c r="D245" s="78" t="s">
        <v>80</v>
      </c>
      <c r="E245" s="73" t="s">
        <v>106</v>
      </c>
      <c r="F245" s="73" t="s">
        <v>117</v>
      </c>
      <c r="G245" s="73" t="s">
        <v>108</v>
      </c>
      <c r="H245" s="73" t="s">
        <v>80</v>
      </c>
      <c r="I245" s="79" t="s">
        <v>80</v>
      </c>
      <c r="J245" s="73" t="s">
        <v>80</v>
      </c>
      <c r="K245" s="73">
        <v>0</v>
      </c>
      <c r="L245" s="73">
        <v>0</v>
      </c>
      <c r="M245" s="73">
        <v>0</v>
      </c>
      <c r="N245" s="73">
        <v>0</v>
      </c>
      <c r="O245" s="73">
        <v>0</v>
      </c>
      <c r="P245" s="73">
        <v>0</v>
      </c>
      <c r="Q245" s="73">
        <v>0</v>
      </c>
      <c r="R245" s="73">
        <v>0</v>
      </c>
      <c r="S245" s="73">
        <v>0</v>
      </c>
      <c r="T245" s="73" t="s">
        <v>80</v>
      </c>
      <c r="U245" s="81" t="s">
        <v>80</v>
      </c>
    </row>
    <row r="246" spans="1:21" x14ac:dyDescent="0.25">
      <c r="A246" t="b">
        <v>0</v>
      </c>
      <c r="B246" t="b">
        <v>0</v>
      </c>
      <c r="D246" s="78" t="s">
        <v>118</v>
      </c>
      <c r="E246" s="73" t="s">
        <v>80</v>
      </c>
      <c r="F246" s="73" t="s">
        <v>80</v>
      </c>
      <c r="G246" s="73" t="s">
        <v>80</v>
      </c>
      <c r="H246" s="73" t="s">
        <v>80</v>
      </c>
      <c r="I246" s="79" t="s">
        <v>80</v>
      </c>
      <c r="J246" s="73" t="s">
        <v>80</v>
      </c>
      <c r="K246" s="73">
        <v>5.6000000000000001E-2</v>
      </c>
      <c r="L246" s="73">
        <v>0.08</v>
      </c>
      <c r="M246" s="73">
        <v>0.08</v>
      </c>
      <c r="N246" s="73">
        <v>0</v>
      </c>
      <c r="O246" s="73">
        <v>0.05</v>
      </c>
      <c r="P246" s="73">
        <v>0.05</v>
      </c>
      <c r="Q246" s="73">
        <v>5.1500000000000004E-2</v>
      </c>
      <c r="R246" s="73">
        <v>0</v>
      </c>
      <c r="S246" s="73">
        <v>0.5</v>
      </c>
      <c r="T246" s="73" t="s">
        <v>80</v>
      </c>
      <c r="U246" s="81" t="s">
        <v>80</v>
      </c>
    </row>
    <row r="247" spans="1:21" x14ac:dyDescent="0.25">
      <c r="A247" t="b">
        <v>1</v>
      </c>
      <c r="B247" t="b">
        <v>1</v>
      </c>
      <c r="D247" s="78" t="s">
        <v>119</v>
      </c>
      <c r="E247" s="73" t="s">
        <v>80</v>
      </c>
      <c r="F247" s="73" t="s">
        <v>80</v>
      </c>
      <c r="G247" s="73" t="s">
        <v>80</v>
      </c>
      <c r="H247" s="73" t="s">
        <v>80</v>
      </c>
      <c r="I247" s="79" t="s">
        <v>80</v>
      </c>
      <c r="J247" s="73" t="s">
        <v>80</v>
      </c>
      <c r="K247" s="73">
        <v>16724.135668800001</v>
      </c>
      <c r="L247" s="73">
        <v>20082.812232</v>
      </c>
      <c r="M247" s="73">
        <v>8265.5933920000007</v>
      </c>
      <c r="N247" s="73">
        <v>0</v>
      </c>
      <c r="O247" s="73">
        <v>1867.22424</v>
      </c>
      <c r="P247" s="73">
        <v>0</v>
      </c>
      <c r="Q247" s="73">
        <v>3340.4087899000001</v>
      </c>
      <c r="R247" s="73">
        <v>0</v>
      </c>
      <c r="S247" s="73">
        <v>7515.4035000000013</v>
      </c>
      <c r="T247" s="73">
        <v>57795.577822700012</v>
      </c>
      <c r="U247" s="81">
        <v>4.0894117293975026E-2</v>
      </c>
    </row>
    <row r="248" spans="1:21" x14ac:dyDescent="0.25">
      <c r="A248" t="b">
        <v>1</v>
      </c>
      <c r="B248" t="b">
        <v>1</v>
      </c>
      <c r="D248" s="78" t="s">
        <v>120</v>
      </c>
      <c r="E248" s="73" t="s">
        <v>80</v>
      </c>
      <c r="F248" s="73" t="s">
        <v>80</v>
      </c>
      <c r="G248" s="73" t="s">
        <v>80</v>
      </c>
      <c r="H248" s="73" t="s">
        <v>80</v>
      </c>
      <c r="I248" s="79" t="s">
        <v>80</v>
      </c>
      <c r="J248" s="73" t="s">
        <v>80</v>
      </c>
      <c r="K248" s="73">
        <v>315369.41546880006</v>
      </c>
      <c r="L248" s="73">
        <v>271117.96513199998</v>
      </c>
      <c r="M248" s="73">
        <v>111585.51079200002</v>
      </c>
      <c r="N248" s="73">
        <v>0</v>
      </c>
      <c r="O248" s="73">
        <v>39211.709040000002</v>
      </c>
      <c r="P248" s="73">
        <v>0</v>
      </c>
      <c r="Q248" s="73">
        <v>68202.715389899997</v>
      </c>
      <c r="R248" s="73">
        <v>204325.04399999997</v>
      </c>
      <c r="S248" s="73">
        <v>22546.210500000005</v>
      </c>
      <c r="T248" s="73">
        <v>1032358.5703227001</v>
      </c>
      <c r="U248" s="81">
        <v>0.73046060018168713</v>
      </c>
    </row>
    <row r="249" spans="1:21" ht="30" x14ac:dyDescent="0.25">
      <c r="A249" t="b">
        <v>0</v>
      </c>
      <c r="B249" t="b">
        <v>0</v>
      </c>
      <c r="D249" s="78" t="s">
        <v>121</v>
      </c>
      <c r="E249" s="73" t="s">
        <v>122</v>
      </c>
      <c r="F249" s="73" t="s">
        <v>123</v>
      </c>
      <c r="G249" s="73" t="s">
        <v>124</v>
      </c>
      <c r="H249" s="73" t="s">
        <v>80</v>
      </c>
      <c r="I249" s="79" t="s">
        <v>80</v>
      </c>
      <c r="J249" s="73" t="s">
        <v>80</v>
      </c>
      <c r="K249" s="73">
        <v>0.08</v>
      </c>
      <c r="L249" s="73">
        <v>0</v>
      </c>
      <c r="M249" s="73">
        <v>0</v>
      </c>
      <c r="N249" s="73">
        <v>0</v>
      </c>
      <c r="O249" s="73">
        <v>0</v>
      </c>
      <c r="P249" s="73">
        <v>0</v>
      </c>
      <c r="Q249" s="73">
        <v>0</v>
      </c>
      <c r="R249" s="73">
        <v>0</v>
      </c>
      <c r="S249" s="73">
        <v>0</v>
      </c>
      <c r="T249" s="73" t="s">
        <v>80</v>
      </c>
      <c r="U249" s="81" t="s">
        <v>80</v>
      </c>
    </row>
    <row r="250" spans="1:21" ht="30" x14ac:dyDescent="0.25">
      <c r="A250" t="b">
        <v>0</v>
      </c>
      <c r="B250" t="b">
        <v>0</v>
      </c>
      <c r="D250" s="78" t="s">
        <v>80</v>
      </c>
      <c r="E250" s="73" t="s">
        <v>122</v>
      </c>
      <c r="F250" s="73" t="s">
        <v>125</v>
      </c>
      <c r="G250" s="73" t="s">
        <v>124</v>
      </c>
      <c r="H250" s="73" t="s">
        <v>80</v>
      </c>
      <c r="I250" s="79" t="s">
        <v>80</v>
      </c>
      <c r="J250" s="73" t="s">
        <v>80</v>
      </c>
      <c r="K250" s="73">
        <v>0</v>
      </c>
      <c r="L250" s="73">
        <v>0.08</v>
      </c>
      <c r="M250" s="73">
        <v>0.08</v>
      </c>
      <c r="N250" s="73">
        <v>0</v>
      </c>
      <c r="O250" s="73">
        <v>0.08</v>
      </c>
      <c r="P250" s="73">
        <v>0.08</v>
      </c>
      <c r="Q250" s="73">
        <v>0</v>
      </c>
      <c r="R250" s="73">
        <v>0</v>
      </c>
      <c r="S250" s="73">
        <v>0</v>
      </c>
      <c r="T250" s="73" t="s">
        <v>80</v>
      </c>
      <c r="U250" s="81" t="s">
        <v>80</v>
      </c>
    </row>
    <row r="251" spans="1:21" ht="30" x14ac:dyDescent="0.25">
      <c r="A251" t="b">
        <v>0</v>
      </c>
      <c r="B251" t="b">
        <v>0</v>
      </c>
      <c r="D251" s="78" t="s">
        <v>80</v>
      </c>
      <c r="E251" s="73" t="s">
        <v>122</v>
      </c>
      <c r="F251" s="73" t="s">
        <v>126</v>
      </c>
      <c r="G251" s="73" t="s">
        <v>124</v>
      </c>
      <c r="H251" s="73" t="s">
        <v>80</v>
      </c>
      <c r="I251" s="79" t="s">
        <v>80</v>
      </c>
      <c r="J251" s="73" t="s">
        <v>80</v>
      </c>
      <c r="K251" s="73">
        <v>0</v>
      </c>
      <c r="L251" s="73">
        <v>0</v>
      </c>
      <c r="M251" s="73">
        <v>0</v>
      </c>
      <c r="N251" s="73">
        <v>0</v>
      </c>
      <c r="O251" s="73">
        <v>0</v>
      </c>
      <c r="P251" s="73">
        <v>0</v>
      </c>
      <c r="Q251" s="73">
        <v>0.08</v>
      </c>
      <c r="R251" s="73">
        <v>0.3</v>
      </c>
      <c r="S251" s="73">
        <v>0.3</v>
      </c>
      <c r="T251" s="73" t="s">
        <v>80</v>
      </c>
      <c r="U251" s="81" t="s">
        <v>80</v>
      </c>
    </row>
    <row r="252" spans="1:21" ht="30" x14ac:dyDescent="0.25">
      <c r="A252" t="b">
        <v>0</v>
      </c>
      <c r="B252" t="b">
        <v>0</v>
      </c>
      <c r="D252" s="78" t="s">
        <v>80</v>
      </c>
      <c r="E252" s="73" t="s">
        <v>122</v>
      </c>
      <c r="F252" s="73" t="s">
        <v>127</v>
      </c>
      <c r="G252" s="73" t="s">
        <v>124</v>
      </c>
      <c r="H252" s="73" t="s">
        <v>80</v>
      </c>
      <c r="I252" s="79" t="s">
        <v>80</v>
      </c>
      <c r="J252" s="73" t="s">
        <v>80</v>
      </c>
      <c r="K252" s="73">
        <v>0.28000000000000003</v>
      </c>
      <c r="L252" s="73">
        <v>0.28000000000000003</v>
      </c>
      <c r="M252" s="73">
        <v>0.28000000000000003</v>
      </c>
      <c r="N252" s="73">
        <v>0</v>
      </c>
      <c r="O252" s="73">
        <v>0.28000000000000003</v>
      </c>
      <c r="P252" s="73">
        <v>0.28000000000000003</v>
      </c>
      <c r="Q252" s="73">
        <v>0</v>
      </c>
      <c r="R252" s="73">
        <v>0.28000000000000003</v>
      </c>
      <c r="S252" s="73">
        <v>0.28000000000000003</v>
      </c>
      <c r="T252" s="73" t="s">
        <v>80</v>
      </c>
      <c r="U252" s="81" t="s">
        <v>80</v>
      </c>
    </row>
    <row r="253" spans="1:21" x14ac:dyDescent="0.25">
      <c r="A253" t="b">
        <v>0</v>
      </c>
      <c r="B253" t="b">
        <v>0</v>
      </c>
      <c r="D253" s="78" t="s">
        <v>128</v>
      </c>
      <c r="E253" s="73" t="s">
        <v>80</v>
      </c>
      <c r="F253" s="73" t="s">
        <v>80</v>
      </c>
      <c r="G253" s="73" t="s">
        <v>80</v>
      </c>
      <c r="H253" s="73" t="s">
        <v>80</v>
      </c>
      <c r="I253" s="79" t="s">
        <v>80</v>
      </c>
      <c r="J253" s="73" t="s">
        <v>80</v>
      </c>
      <c r="K253" s="73">
        <v>0.36000000000000004</v>
      </c>
      <c r="L253" s="73">
        <v>0.36000000000000004</v>
      </c>
      <c r="M253" s="73">
        <v>0.36000000000000004</v>
      </c>
      <c r="N253" s="73">
        <v>0</v>
      </c>
      <c r="O253" s="73">
        <v>0.36000000000000004</v>
      </c>
      <c r="P253" s="73">
        <v>0.36000000000000004</v>
      </c>
      <c r="Q253" s="73">
        <v>0.08</v>
      </c>
      <c r="R253" s="73">
        <v>0.58000000000000007</v>
      </c>
      <c r="S253" s="73">
        <v>0.58000000000000007</v>
      </c>
      <c r="T253" s="73" t="s">
        <v>80</v>
      </c>
      <c r="U253" s="81" t="s">
        <v>80</v>
      </c>
    </row>
    <row r="254" spans="1:21" x14ac:dyDescent="0.25">
      <c r="A254" t="b">
        <v>1</v>
      </c>
      <c r="B254" t="b">
        <v>1</v>
      </c>
      <c r="D254" s="78" t="s">
        <v>129</v>
      </c>
      <c r="E254" s="73" t="s">
        <v>80</v>
      </c>
      <c r="F254" s="73" t="s">
        <v>80</v>
      </c>
      <c r="G254" s="73" t="s">
        <v>80</v>
      </c>
      <c r="H254" s="73" t="s">
        <v>80</v>
      </c>
      <c r="I254" s="79" t="s">
        <v>80</v>
      </c>
      <c r="J254" s="73" t="s">
        <v>80</v>
      </c>
      <c r="K254" s="73">
        <v>107512.30072800002</v>
      </c>
      <c r="L254" s="73">
        <v>90372.655043999999</v>
      </c>
      <c r="M254" s="73">
        <v>37195.170264000008</v>
      </c>
      <c r="N254" s="73">
        <v>0</v>
      </c>
      <c r="O254" s="73">
        <v>13444.014528000002</v>
      </c>
      <c r="P254" s="73">
        <v>0</v>
      </c>
      <c r="Q254" s="73">
        <v>5188.984528</v>
      </c>
      <c r="R254" s="73">
        <v>118508.52552</v>
      </c>
      <c r="S254" s="73">
        <v>8717.8680600000025</v>
      </c>
      <c r="T254" s="73">
        <v>380939.51867200003</v>
      </c>
      <c r="U254" s="81">
        <v>0.26953939981831293</v>
      </c>
    </row>
    <row r="255" spans="1:21" x14ac:dyDescent="0.25">
      <c r="A255" t="b">
        <v>1</v>
      </c>
      <c r="B255" t="b">
        <v>1</v>
      </c>
      <c r="D255" s="78" t="s">
        <v>130</v>
      </c>
      <c r="E255" s="73" t="s">
        <v>80</v>
      </c>
      <c r="F255" s="73" t="s">
        <v>80</v>
      </c>
      <c r="G255" s="73" t="s">
        <v>80</v>
      </c>
      <c r="H255" s="73" t="s">
        <v>80</v>
      </c>
      <c r="I255" s="79" t="s">
        <v>80</v>
      </c>
      <c r="J255" s="73" t="s">
        <v>80</v>
      </c>
      <c r="K255" s="73">
        <v>422881.71619680006</v>
      </c>
      <c r="L255" s="73">
        <v>361490.620176</v>
      </c>
      <c r="M255" s="73">
        <v>148780.68105600003</v>
      </c>
      <c r="N255" s="73">
        <v>0</v>
      </c>
      <c r="O255" s="73">
        <v>52655.723568000001</v>
      </c>
      <c r="P255" s="73">
        <v>0</v>
      </c>
      <c r="Q255" s="73">
        <v>73391.699917900012</v>
      </c>
      <c r="R255" s="73">
        <v>322833.56951999996</v>
      </c>
      <c r="S255" s="73">
        <v>31264.078560000005</v>
      </c>
      <c r="T255" s="73">
        <v>1413298.0889947</v>
      </c>
      <c r="U255" s="81">
        <v>1</v>
      </c>
    </row>
    <row r="259" spans="1:21" ht="18.75" x14ac:dyDescent="0.3">
      <c r="D259" s="71" t="s">
        <v>161</v>
      </c>
    </row>
    <row r="260" spans="1:21" x14ac:dyDescent="0.25">
      <c r="D260" s="72" t="s">
        <v>40</v>
      </c>
      <c r="E260" s="2" t="s">
        <v>132</v>
      </c>
      <c r="F260" s="2"/>
      <c r="G260" s="2"/>
      <c r="H260" s="2"/>
      <c r="I260" s="2"/>
    </row>
    <row r="262" spans="1:21" ht="60" x14ac:dyDescent="0.25">
      <c r="A262" s="73" t="s">
        <v>65</v>
      </c>
      <c r="B262" s="73" t="s">
        <v>66</v>
      </c>
      <c r="D262" s="74"/>
      <c r="E262" s="75" t="s">
        <v>67</v>
      </c>
      <c r="F262" s="75" t="s">
        <v>68</v>
      </c>
      <c r="G262" s="75" t="s">
        <v>69</v>
      </c>
      <c r="H262" s="75" t="s">
        <v>70</v>
      </c>
      <c r="I262" s="76" t="s">
        <v>71</v>
      </c>
      <c r="J262" s="75" t="s">
        <v>72</v>
      </c>
      <c r="K262" s="75" t="s">
        <v>25</v>
      </c>
      <c r="L262" s="75" t="s">
        <v>26</v>
      </c>
      <c r="M262" s="75" t="s">
        <v>27</v>
      </c>
      <c r="N262" s="75" t="s">
        <v>28</v>
      </c>
      <c r="O262" s="75" t="s">
        <v>29</v>
      </c>
      <c r="P262" s="75" t="s">
        <v>30</v>
      </c>
      <c r="Q262" s="75" t="s">
        <v>31</v>
      </c>
      <c r="R262" s="75" t="s">
        <v>32</v>
      </c>
      <c r="S262" s="75" t="s">
        <v>33</v>
      </c>
      <c r="T262" s="75" t="s">
        <v>24</v>
      </c>
      <c r="U262" s="77" t="s">
        <v>73</v>
      </c>
    </row>
    <row r="263" spans="1:21" ht="45" x14ac:dyDescent="0.25">
      <c r="A263" t="b">
        <v>1</v>
      </c>
      <c r="B263" t="b">
        <v>0</v>
      </c>
      <c r="D263" s="78" t="s">
        <v>74</v>
      </c>
      <c r="E263" s="73" t="s">
        <v>75</v>
      </c>
      <c r="F263" s="73" t="s">
        <v>133</v>
      </c>
      <c r="G263" s="73" t="s">
        <v>134</v>
      </c>
      <c r="H263" s="73">
        <v>275</v>
      </c>
      <c r="I263" s="79">
        <v>1</v>
      </c>
      <c r="J263" s="73" t="s">
        <v>135</v>
      </c>
      <c r="K263" s="80">
        <v>292789.49</v>
      </c>
      <c r="L263" s="80">
        <v>210953.91</v>
      </c>
      <c r="M263" s="80">
        <v>86823.46</v>
      </c>
      <c r="N263" s="80">
        <v>0</v>
      </c>
      <c r="O263" s="80">
        <v>31381.919999999998</v>
      </c>
      <c r="P263" s="80">
        <v>0</v>
      </c>
      <c r="Q263" s="80">
        <v>54506.14</v>
      </c>
      <c r="R263" s="80">
        <v>72973.23</v>
      </c>
      <c r="S263" s="80">
        <v>50102.69</v>
      </c>
      <c r="T263" s="80">
        <v>799530.84000000008</v>
      </c>
      <c r="U263" s="81">
        <v>0.56571989039390713</v>
      </c>
    </row>
    <row r="264" spans="1:21" x14ac:dyDescent="0.25">
      <c r="A264" t="b">
        <v>1</v>
      </c>
      <c r="B264" t="b">
        <v>1</v>
      </c>
      <c r="D264" s="78" t="s">
        <v>79</v>
      </c>
      <c r="E264" s="73" t="s">
        <v>80</v>
      </c>
      <c r="F264" s="73" t="s">
        <v>80</v>
      </c>
      <c r="G264" s="73" t="s">
        <v>80</v>
      </c>
      <c r="H264" s="73" t="s">
        <v>80</v>
      </c>
      <c r="I264" s="79" t="s">
        <v>80</v>
      </c>
      <c r="J264" s="73" t="s">
        <v>80</v>
      </c>
      <c r="K264" s="80">
        <v>292789.49</v>
      </c>
      <c r="L264" s="80">
        <v>210953.91</v>
      </c>
      <c r="M264" s="80">
        <v>86823.46</v>
      </c>
      <c r="N264" s="80">
        <v>0</v>
      </c>
      <c r="O264" s="80">
        <v>31381.919999999998</v>
      </c>
      <c r="P264" s="80">
        <v>0</v>
      </c>
      <c r="Q264" s="80">
        <v>54506.14</v>
      </c>
      <c r="R264" s="80">
        <v>72973.23</v>
      </c>
      <c r="S264" s="80">
        <v>50102.69</v>
      </c>
      <c r="T264" s="80">
        <v>799530.84000000008</v>
      </c>
      <c r="U264" s="81">
        <v>0.56571989039390713</v>
      </c>
    </row>
    <row r="265" spans="1:21" ht="30" x14ac:dyDescent="0.25">
      <c r="A265" t="b">
        <v>0</v>
      </c>
      <c r="B265" t="b">
        <v>0</v>
      </c>
      <c r="D265" s="78" t="s">
        <v>81</v>
      </c>
      <c r="E265" s="73" t="s">
        <v>82</v>
      </c>
      <c r="F265" s="73" t="s">
        <v>83</v>
      </c>
      <c r="G265" s="73" t="s">
        <v>11</v>
      </c>
      <c r="H265" s="73" t="s">
        <v>84</v>
      </c>
      <c r="I265" s="79" t="s">
        <v>84</v>
      </c>
      <c r="J265" s="73" t="s">
        <v>84</v>
      </c>
      <c r="K265" s="73">
        <v>0</v>
      </c>
      <c r="L265" s="73">
        <v>0</v>
      </c>
      <c r="M265" s="73">
        <v>0</v>
      </c>
      <c r="N265" s="73">
        <v>0</v>
      </c>
      <c r="O265" s="73">
        <v>0</v>
      </c>
      <c r="P265" s="73">
        <v>0</v>
      </c>
      <c r="Q265" s="73">
        <v>0</v>
      </c>
      <c r="R265" s="73">
        <v>0</v>
      </c>
      <c r="S265" s="73">
        <v>0</v>
      </c>
      <c r="T265" s="73" t="s">
        <v>80</v>
      </c>
      <c r="U265" s="81" t="s">
        <v>80</v>
      </c>
    </row>
    <row r="266" spans="1:21" ht="30" x14ac:dyDescent="0.25">
      <c r="A266" t="b">
        <v>0</v>
      </c>
      <c r="B266" t="b">
        <v>0</v>
      </c>
      <c r="D266" s="78" t="s">
        <v>80</v>
      </c>
      <c r="E266" s="73" t="s">
        <v>82</v>
      </c>
      <c r="F266" s="73" t="s">
        <v>89</v>
      </c>
      <c r="G266" s="73" t="s">
        <v>136</v>
      </c>
      <c r="H266" s="73" t="s">
        <v>84</v>
      </c>
      <c r="I266" s="79" t="s">
        <v>84</v>
      </c>
      <c r="J266" s="73" t="s">
        <v>84</v>
      </c>
      <c r="K266" s="73">
        <v>0</v>
      </c>
      <c r="L266" s="73">
        <v>0.12</v>
      </c>
      <c r="M266" s="73">
        <v>0.12</v>
      </c>
      <c r="N266" s="73">
        <v>0</v>
      </c>
      <c r="O266" s="73">
        <v>0.12</v>
      </c>
      <c r="P266" s="73">
        <v>0.12</v>
      </c>
      <c r="Q266" s="73">
        <v>0.12</v>
      </c>
      <c r="R266" s="73">
        <v>0</v>
      </c>
      <c r="S266" s="73">
        <v>0</v>
      </c>
      <c r="T266" s="73" t="s">
        <v>80</v>
      </c>
      <c r="U266" s="81" t="s">
        <v>80</v>
      </c>
    </row>
    <row r="267" spans="1:21" ht="30" x14ac:dyDescent="0.25">
      <c r="A267" t="b">
        <v>0</v>
      </c>
      <c r="B267" t="b">
        <v>0</v>
      </c>
      <c r="D267" s="78" t="s">
        <v>80</v>
      </c>
      <c r="E267" s="73" t="s">
        <v>82</v>
      </c>
      <c r="F267" s="73" t="s">
        <v>85</v>
      </c>
      <c r="G267" s="73" t="s">
        <v>86</v>
      </c>
      <c r="H267" s="73" t="s">
        <v>84</v>
      </c>
      <c r="I267" s="79" t="s">
        <v>84</v>
      </c>
      <c r="J267" s="73" t="s">
        <v>84</v>
      </c>
      <c r="K267" s="73">
        <v>0</v>
      </c>
      <c r="L267" s="73">
        <v>0</v>
      </c>
      <c r="M267" s="73">
        <v>0</v>
      </c>
      <c r="N267" s="73">
        <v>0</v>
      </c>
      <c r="O267" s="73">
        <v>0</v>
      </c>
      <c r="P267" s="73">
        <v>0</v>
      </c>
      <c r="Q267" s="73">
        <v>0</v>
      </c>
      <c r="R267" s="73">
        <v>0.8</v>
      </c>
      <c r="S267" s="73">
        <v>-0.7</v>
      </c>
      <c r="T267" s="73" t="s">
        <v>80</v>
      </c>
      <c r="U267" s="81" t="s">
        <v>80</v>
      </c>
    </row>
    <row r="268" spans="1:21" ht="30" x14ac:dyDescent="0.25">
      <c r="A268" t="b">
        <v>0</v>
      </c>
      <c r="B268" t="b">
        <v>0</v>
      </c>
      <c r="D268" s="78" t="s">
        <v>80</v>
      </c>
      <c r="E268" s="73" t="s">
        <v>82</v>
      </c>
      <c r="F268" s="73" t="s">
        <v>91</v>
      </c>
      <c r="G268" s="73" t="s">
        <v>137</v>
      </c>
      <c r="H268" s="73" t="s">
        <v>84</v>
      </c>
      <c r="I268" s="79" t="s">
        <v>84</v>
      </c>
      <c r="J268" s="73" t="s">
        <v>84</v>
      </c>
      <c r="K268" s="73">
        <v>0</v>
      </c>
      <c r="L268" s="73">
        <v>0</v>
      </c>
      <c r="M268" s="73">
        <v>0</v>
      </c>
      <c r="N268" s="73">
        <v>0</v>
      </c>
      <c r="O268" s="73">
        <v>0</v>
      </c>
      <c r="P268" s="73">
        <v>0</v>
      </c>
      <c r="Q268" s="73">
        <v>0</v>
      </c>
      <c r="R268" s="73">
        <v>1</v>
      </c>
      <c r="S268" s="73">
        <v>0</v>
      </c>
      <c r="T268" s="73" t="s">
        <v>80</v>
      </c>
      <c r="U268" s="81" t="s">
        <v>80</v>
      </c>
    </row>
    <row r="269" spans="1:21" ht="45" x14ac:dyDescent="0.25">
      <c r="A269" t="b">
        <v>0</v>
      </c>
      <c r="B269" t="b">
        <v>0</v>
      </c>
      <c r="D269" s="78" t="s">
        <v>80</v>
      </c>
      <c r="E269" s="73" t="s">
        <v>82</v>
      </c>
      <c r="F269" s="73" t="s">
        <v>93</v>
      </c>
      <c r="G269" s="73" t="s">
        <v>138</v>
      </c>
      <c r="H269" s="73" t="s">
        <v>84</v>
      </c>
      <c r="I269" s="79" t="s">
        <v>84</v>
      </c>
      <c r="J269" s="73" t="s">
        <v>84</v>
      </c>
      <c r="K269" s="73">
        <v>0</v>
      </c>
      <c r="L269" s="73">
        <v>0</v>
      </c>
      <c r="M269" s="73">
        <v>0</v>
      </c>
      <c r="N269" s="73">
        <v>0</v>
      </c>
      <c r="O269" s="73">
        <v>0</v>
      </c>
      <c r="P269" s="73">
        <v>0</v>
      </c>
      <c r="Q269" s="73">
        <v>0</v>
      </c>
      <c r="R269" s="73">
        <v>0</v>
      </c>
      <c r="S269" s="73">
        <v>0</v>
      </c>
      <c r="T269" s="73" t="s">
        <v>80</v>
      </c>
      <c r="U269" s="81" t="s">
        <v>80</v>
      </c>
    </row>
    <row r="270" spans="1:21" ht="30" x14ac:dyDescent="0.25">
      <c r="A270" t="b">
        <v>0</v>
      </c>
      <c r="B270" t="b">
        <v>0</v>
      </c>
      <c r="D270" s="78" t="s">
        <v>80</v>
      </c>
      <c r="E270" s="73" t="s">
        <v>82</v>
      </c>
      <c r="F270" s="73" t="s">
        <v>95</v>
      </c>
      <c r="G270" s="73" t="s">
        <v>96</v>
      </c>
      <c r="H270" s="73" t="s">
        <v>84</v>
      </c>
      <c r="I270" s="79" t="s">
        <v>84</v>
      </c>
      <c r="J270" s="73" t="s">
        <v>84</v>
      </c>
      <c r="K270" s="73">
        <v>0</v>
      </c>
      <c r="L270" s="73">
        <v>0</v>
      </c>
      <c r="M270" s="73">
        <v>0</v>
      </c>
      <c r="N270" s="73">
        <v>0</v>
      </c>
      <c r="O270" s="73">
        <v>0</v>
      </c>
      <c r="P270" s="73">
        <v>0</v>
      </c>
      <c r="Q270" s="73">
        <v>0</v>
      </c>
      <c r="R270" s="73">
        <v>0</v>
      </c>
      <c r="S270" s="73">
        <v>0</v>
      </c>
      <c r="T270" s="73" t="s">
        <v>80</v>
      </c>
      <c r="U270" s="81" t="s">
        <v>80</v>
      </c>
    </row>
    <row r="271" spans="1:21" ht="30" x14ac:dyDescent="0.25">
      <c r="A271" t="b">
        <v>0</v>
      </c>
      <c r="B271" t="b">
        <v>0</v>
      </c>
      <c r="D271" s="78" t="s">
        <v>80</v>
      </c>
      <c r="E271" s="73" t="s">
        <v>82</v>
      </c>
      <c r="F271" s="73" t="s">
        <v>97</v>
      </c>
      <c r="G271" s="73" t="s">
        <v>98</v>
      </c>
      <c r="H271" s="73" t="s">
        <v>84</v>
      </c>
      <c r="I271" s="79" t="s">
        <v>84</v>
      </c>
      <c r="J271" s="73" t="s">
        <v>84</v>
      </c>
      <c r="K271" s="73">
        <v>0</v>
      </c>
      <c r="L271" s="73">
        <v>0</v>
      </c>
      <c r="M271" s="73">
        <v>0</v>
      </c>
      <c r="N271" s="73">
        <v>0</v>
      </c>
      <c r="O271" s="73">
        <v>0</v>
      </c>
      <c r="P271" s="73">
        <v>0</v>
      </c>
      <c r="Q271" s="73">
        <v>0</v>
      </c>
      <c r="R271" s="73">
        <v>0</v>
      </c>
      <c r="S271" s="73">
        <v>0</v>
      </c>
      <c r="T271" s="73" t="s">
        <v>80</v>
      </c>
      <c r="U271" s="81" t="s">
        <v>80</v>
      </c>
    </row>
    <row r="272" spans="1:21" ht="30" x14ac:dyDescent="0.25">
      <c r="A272" t="b">
        <v>0</v>
      </c>
      <c r="B272" t="b">
        <v>0</v>
      </c>
      <c r="D272" s="78" t="s">
        <v>80</v>
      </c>
      <c r="E272" s="73" t="s">
        <v>82</v>
      </c>
      <c r="F272" s="73" t="s">
        <v>87</v>
      </c>
      <c r="G272" s="73" t="s">
        <v>139</v>
      </c>
      <c r="H272" s="73" t="s">
        <v>84</v>
      </c>
      <c r="I272" s="79" t="s">
        <v>84</v>
      </c>
      <c r="J272" s="73" t="s">
        <v>84</v>
      </c>
      <c r="K272" s="73">
        <v>0</v>
      </c>
      <c r="L272" s="73">
        <v>0</v>
      </c>
      <c r="M272" s="73">
        <v>0</v>
      </c>
      <c r="N272" s="73">
        <v>0</v>
      </c>
      <c r="O272" s="73">
        <v>0</v>
      </c>
      <c r="P272" s="73">
        <v>0</v>
      </c>
      <c r="Q272" s="73">
        <v>0</v>
      </c>
      <c r="R272" s="73">
        <v>0</v>
      </c>
      <c r="S272" s="73">
        <v>0</v>
      </c>
      <c r="T272" s="73" t="s">
        <v>80</v>
      </c>
      <c r="U272" s="81" t="s">
        <v>80</v>
      </c>
    </row>
    <row r="273" spans="1:21" ht="30" x14ac:dyDescent="0.25">
      <c r="A273" t="b">
        <v>0</v>
      </c>
      <c r="B273" t="b">
        <v>0</v>
      </c>
      <c r="D273" s="78" t="s">
        <v>80</v>
      </c>
      <c r="E273" s="73" t="s">
        <v>82</v>
      </c>
      <c r="F273" s="73" t="s">
        <v>99</v>
      </c>
      <c r="G273" s="73" t="s">
        <v>100</v>
      </c>
      <c r="H273" s="73" t="s">
        <v>84</v>
      </c>
      <c r="I273" s="79" t="s">
        <v>84</v>
      </c>
      <c r="J273" s="73" t="s">
        <v>84</v>
      </c>
      <c r="K273" s="73">
        <v>0.02</v>
      </c>
      <c r="L273" s="73">
        <v>7.0000000000000007E-2</v>
      </c>
      <c r="M273" s="73">
        <v>7.0000000000000007E-2</v>
      </c>
      <c r="N273" s="73">
        <v>0</v>
      </c>
      <c r="O273" s="73">
        <v>7.0000000000000007E-2</v>
      </c>
      <c r="P273" s="73">
        <v>7.0000000000000007E-2</v>
      </c>
      <c r="Q273" s="73">
        <v>7.0000000000000007E-2</v>
      </c>
      <c r="R273" s="73">
        <v>0</v>
      </c>
      <c r="S273" s="73">
        <v>0</v>
      </c>
      <c r="T273" s="73" t="s">
        <v>80</v>
      </c>
      <c r="U273" s="81" t="s">
        <v>80</v>
      </c>
    </row>
    <row r="274" spans="1:21" ht="45" x14ac:dyDescent="0.25">
      <c r="A274" t="b">
        <v>0</v>
      </c>
      <c r="B274" t="b">
        <v>0</v>
      </c>
      <c r="D274" s="78" t="s">
        <v>80</v>
      </c>
      <c r="E274" s="73" t="s">
        <v>82</v>
      </c>
      <c r="F274" s="73" t="s">
        <v>101</v>
      </c>
      <c r="G274" s="73" t="s">
        <v>102</v>
      </c>
      <c r="H274" s="73" t="s">
        <v>84</v>
      </c>
      <c r="I274" s="79" t="s">
        <v>84</v>
      </c>
      <c r="J274" s="73" t="s">
        <v>84</v>
      </c>
      <c r="K274" s="73">
        <v>0</v>
      </c>
      <c r="L274" s="73">
        <v>0</v>
      </c>
      <c r="M274" s="73">
        <v>0</v>
      </c>
      <c r="N274" s="73">
        <v>0</v>
      </c>
      <c r="O274" s="73">
        <v>0</v>
      </c>
      <c r="P274" s="73">
        <v>0</v>
      </c>
      <c r="Q274" s="73">
        <v>0</v>
      </c>
      <c r="R274" s="73">
        <v>0</v>
      </c>
      <c r="S274" s="73">
        <v>0</v>
      </c>
      <c r="T274" s="73" t="s">
        <v>80</v>
      </c>
      <c r="U274" s="81" t="s">
        <v>80</v>
      </c>
    </row>
    <row r="275" spans="1:21" x14ac:dyDescent="0.25">
      <c r="A275" t="b">
        <v>0</v>
      </c>
      <c r="B275" t="b">
        <v>0</v>
      </c>
      <c r="D275" s="78" t="s">
        <v>103</v>
      </c>
      <c r="E275" s="73" t="s">
        <v>80</v>
      </c>
      <c r="F275" s="73" t="s">
        <v>80</v>
      </c>
      <c r="G275" s="73" t="s">
        <v>80</v>
      </c>
      <c r="H275" s="73" t="s">
        <v>80</v>
      </c>
      <c r="I275" s="79" t="s">
        <v>80</v>
      </c>
      <c r="J275" s="73" t="s">
        <v>80</v>
      </c>
      <c r="K275" s="73">
        <v>0.02</v>
      </c>
      <c r="L275" s="73">
        <v>0.19</v>
      </c>
      <c r="M275" s="73">
        <v>0.19</v>
      </c>
      <c r="N275" s="73">
        <v>0</v>
      </c>
      <c r="O275" s="73">
        <v>0.19</v>
      </c>
      <c r="P275" s="73">
        <v>0.19</v>
      </c>
      <c r="Q275" s="73">
        <v>0.19</v>
      </c>
      <c r="R275" s="73">
        <v>1.8</v>
      </c>
      <c r="S275" s="73">
        <v>-0.7</v>
      </c>
      <c r="T275" s="73" t="s">
        <v>80</v>
      </c>
      <c r="U275" s="81" t="s">
        <v>80</v>
      </c>
    </row>
    <row r="276" spans="1:21" x14ac:dyDescent="0.25">
      <c r="A276" t="b">
        <v>1</v>
      </c>
      <c r="B276" t="b">
        <v>1</v>
      </c>
      <c r="D276" s="78" t="s">
        <v>104</v>
      </c>
      <c r="E276" s="73" t="s">
        <v>80</v>
      </c>
      <c r="F276" s="73" t="s">
        <v>80</v>
      </c>
      <c r="G276" s="73" t="s">
        <v>80</v>
      </c>
      <c r="H276" s="73" t="s">
        <v>80</v>
      </c>
      <c r="I276" s="79" t="s">
        <v>80</v>
      </c>
      <c r="J276" s="73" t="s">
        <v>80</v>
      </c>
      <c r="K276" s="73">
        <v>298645.27980000002</v>
      </c>
      <c r="L276" s="73">
        <v>251035.15289999999</v>
      </c>
      <c r="M276" s="73">
        <v>103319.91740000001</v>
      </c>
      <c r="N276" s="73">
        <v>0</v>
      </c>
      <c r="O276" s="73">
        <v>37344.484799999998</v>
      </c>
      <c r="P276" s="73">
        <v>0</v>
      </c>
      <c r="Q276" s="73">
        <v>64862.306599999996</v>
      </c>
      <c r="R276" s="73">
        <v>204325.04399999997</v>
      </c>
      <c r="S276" s="73">
        <v>15030.807000000003</v>
      </c>
      <c r="T276" s="73">
        <v>974562.99250000005</v>
      </c>
      <c r="U276" s="81">
        <v>0.68956648288771216</v>
      </c>
    </row>
    <row r="277" spans="1:21" x14ac:dyDescent="0.25">
      <c r="A277" t="b">
        <v>0</v>
      </c>
      <c r="B277" t="b">
        <v>0</v>
      </c>
      <c r="D277" s="78" t="s">
        <v>105</v>
      </c>
      <c r="E277" s="73" t="s">
        <v>106</v>
      </c>
      <c r="F277" s="73" t="s">
        <v>109</v>
      </c>
      <c r="G277" s="73" t="s">
        <v>108</v>
      </c>
      <c r="H277" s="73" t="s">
        <v>80</v>
      </c>
      <c r="I277" s="79" t="s">
        <v>80</v>
      </c>
      <c r="J277" s="73" t="s">
        <v>80</v>
      </c>
      <c r="K277" s="73">
        <v>6.0000000000000001E-3</v>
      </c>
      <c r="L277" s="73">
        <v>0.03</v>
      </c>
      <c r="M277" s="73">
        <v>0.03</v>
      </c>
      <c r="N277" s="73">
        <v>0</v>
      </c>
      <c r="O277" s="73">
        <v>0</v>
      </c>
      <c r="P277" s="73">
        <v>0</v>
      </c>
      <c r="Q277" s="73">
        <v>1.5E-3</v>
      </c>
      <c r="R277" s="73">
        <v>0</v>
      </c>
      <c r="S277" s="73">
        <v>0</v>
      </c>
      <c r="T277" s="73" t="s">
        <v>80</v>
      </c>
      <c r="U277" s="81" t="s">
        <v>80</v>
      </c>
    </row>
    <row r="278" spans="1:21" ht="30" x14ac:dyDescent="0.25">
      <c r="A278" t="b">
        <v>0</v>
      </c>
      <c r="B278" t="b">
        <v>0</v>
      </c>
      <c r="D278" s="78" t="s">
        <v>80</v>
      </c>
      <c r="E278" s="73" t="s">
        <v>106</v>
      </c>
      <c r="F278" s="73" t="s">
        <v>107</v>
      </c>
      <c r="G278" s="73" t="s">
        <v>108</v>
      </c>
      <c r="H278" s="73" t="s">
        <v>80</v>
      </c>
      <c r="I278" s="79" t="s">
        <v>80</v>
      </c>
      <c r="J278" s="73" t="s">
        <v>80</v>
      </c>
      <c r="K278" s="73">
        <v>0</v>
      </c>
      <c r="L278" s="73">
        <v>0</v>
      </c>
      <c r="M278" s="73">
        <v>0</v>
      </c>
      <c r="N278" s="73">
        <v>0</v>
      </c>
      <c r="O278" s="73">
        <v>0</v>
      </c>
      <c r="P278" s="73">
        <v>0</v>
      </c>
      <c r="Q278" s="73">
        <v>0</v>
      </c>
      <c r="R278" s="73">
        <v>0</v>
      </c>
      <c r="S278" s="73">
        <v>0</v>
      </c>
      <c r="T278" s="73" t="s">
        <v>80</v>
      </c>
      <c r="U278" s="81" t="s">
        <v>80</v>
      </c>
    </row>
    <row r="279" spans="1:21" ht="30" x14ac:dyDescent="0.25">
      <c r="A279" t="b">
        <v>0</v>
      </c>
      <c r="B279" t="b">
        <v>0</v>
      </c>
      <c r="D279" s="78" t="s">
        <v>80</v>
      </c>
      <c r="E279" s="73" t="s">
        <v>106</v>
      </c>
      <c r="F279" s="73" t="s">
        <v>110</v>
      </c>
      <c r="G279" s="73" t="s">
        <v>108</v>
      </c>
      <c r="H279" s="73" t="s">
        <v>80</v>
      </c>
      <c r="I279" s="79" t="s">
        <v>80</v>
      </c>
      <c r="J279" s="73" t="s">
        <v>80</v>
      </c>
      <c r="K279" s="73">
        <v>0</v>
      </c>
      <c r="L279" s="73">
        <v>0</v>
      </c>
      <c r="M279" s="73">
        <v>0</v>
      </c>
      <c r="N279" s="73">
        <v>0</v>
      </c>
      <c r="O279" s="73">
        <v>0</v>
      </c>
      <c r="P279" s="73">
        <v>0</v>
      </c>
      <c r="Q279" s="73">
        <v>0</v>
      </c>
      <c r="R279" s="73">
        <v>0</v>
      </c>
      <c r="S279" s="73">
        <v>0.5</v>
      </c>
      <c r="T279" s="73" t="s">
        <v>80</v>
      </c>
      <c r="U279" s="81" t="s">
        <v>80</v>
      </c>
    </row>
    <row r="280" spans="1:21" ht="30" x14ac:dyDescent="0.25">
      <c r="A280" t="b">
        <v>0</v>
      </c>
      <c r="B280" t="b">
        <v>0</v>
      </c>
      <c r="D280" s="78" t="s">
        <v>80</v>
      </c>
      <c r="E280" s="73" t="s">
        <v>106</v>
      </c>
      <c r="F280" s="73" t="s">
        <v>111</v>
      </c>
      <c r="G280" s="73" t="s">
        <v>108</v>
      </c>
      <c r="H280" s="73" t="s">
        <v>80</v>
      </c>
      <c r="I280" s="79" t="s">
        <v>80</v>
      </c>
      <c r="J280" s="73" t="s">
        <v>80</v>
      </c>
      <c r="K280" s="73">
        <v>0</v>
      </c>
      <c r="L280" s="73">
        <v>0</v>
      </c>
      <c r="M280" s="73">
        <v>0</v>
      </c>
      <c r="N280" s="73">
        <v>0</v>
      </c>
      <c r="O280" s="73">
        <v>0</v>
      </c>
      <c r="P280" s="73">
        <v>0</v>
      </c>
      <c r="Q280" s="73">
        <v>0</v>
      </c>
      <c r="R280" s="73">
        <v>0</v>
      </c>
      <c r="S280" s="73">
        <v>0</v>
      </c>
      <c r="T280" s="73" t="s">
        <v>80</v>
      </c>
      <c r="U280" s="81" t="s">
        <v>80</v>
      </c>
    </row>
    <row r="281" spans="1:21" ht="30" x14ac:dyDescent="0.25">
      <c r="A281" t="b">
        <v>0</v>
      </c>
      <c r="B281" t="b">
        <v>0</v>
      </c>
      <c r="D281" s="78" t="s">
        <v>80</v>
      </c>
      <c r="E281" s="73" t="s">
        <v>106</v>
      </c>
      <c r="F281" s="73" t="s">
        <v>112</v>
      </c>
      <c r="G281" s="73" t="s">
        <v>108</v>
      </c>
      <c r="H281" s="73" t="s">
        <v>80</v>
      </c>
      <c r="I281" s="79" t="s">
        <v>80</v>
      </c>
      <c r="J281" s="73" t="s">
        <v>80</v>
      </c>
      <c r="K281" s="73">
        <v>0</v>
      </c>
      <c r="L281" s="73">
        <v>0</v>
      </c>
      <c r="M281" s="73">
        <v>0</v>
      </c>
      <c r="N281" s="73">
        <v>0</v>
      </c>
      <c r="O281" s="73">
        <v>0</v>
      </c>
      <c r="P281" s="73">
        <v>0</v>
      </c>
      <c r="Q281" s="73">
        <v>0</v>
      </c>
      <c r="R281" s="73">
        <v>0</v>
      </c>
      <c r="S281" s="73">
        <v>0</v>
      </c>
      <c r="T281" s="73" t="s">
        <v>80</v>
      </c>
      <c r="U281" s="81" t="s">
        <v>80</v>
      </c>
    </row>
    <row r="282" spans="1:21" x14ac:dyDescent="0.25">
      <c r="A282" t="b">
        <v>0</v>
      </c>
      <c r="B282" t="b">
        <v>0</v>
      </c>
      <c r="D282" s="78" t="s">
        <v>80</v>
      </c>
      <c r="E282" s="73" t="s">
        <v>106</v>
      </c>
      <c r="F282" s="73" t="s">
        <v>113</v>
      </c>
      <c r="G282" s="73" t="s">
        <v>114</v>
      </c>
      <c r="H282" s="73" t="s">
        <v>80</v>
      </c>
      <c r="I282" s="79" t="s">
        <v>80</v>
      </c>
      <c r="J282" s="73" t="s">
        <v>80</v>
      </c>
      <c r="K282" s="73">
        <v>0.05</v>
      </c>
      <c r="L282" s="73">
        <v>0.05</v>
      </c>
      <c r="M282" s="73">
        <v>0.05</v>
      </c>
      <c r="N282" s="73">
        <v>0</v>
      </c>
      <c r="O282" s="73">
        <v>0.05</v>
      </c>
      <c r="P282" s="73">
        <v>0.05</v>
      </c>
      <c r="Q282" s="73">
        <v>0.05</v>
      </c>
      <c r="R282" s="73">
        <v>0</v>
      </c>
      <c r="S282" s="73">
        <v>0</v>
      </c>
      <c r="T282" s="73" t="s">
        <v>80</v>
      </c>
      <c r="U282" s="81" t="s">
        <v>80</v>
      </c>
    </row>
    <row r="283" spans="1:21" x14ac:dyDescent="0.25">
      <c r="A283" t="b">
        <v>0</v>
      </c>
      <c r="B283" t="b">
        <v>0</v>
      </c>
      <c r="D283" s="78" t="s">
        <v>80</v>
      </c>
      <c r="E283" s="73" t="s">
        <v>106</v>
      </c>
      <c r="F283" s="73" t="s">
        <v>115</v>
      </c>
      <c r="G283" s="73" t="s">
        <v>108</v>
      </c>
      <c r="H283" s="73" t="s">
        <v>80</v>
      </c>
      <c r="I283" s="79" t="s">
        <v>80</v>
      </c>
      <c r="J283" s="73" t="s">
        <v>80</v>
      </c>
      <c r="K283" s="73">
        <v>0</v>
      </c>
      <c r="L283" s="73">
        <v>0</v>
      </c>
      <c r="M283" s="73">
        <v>0</v>
      </c>
      <c r="N283" s="73">
        <v>0</v>
      </c>
      <c r="O283" s="73">
        <v>0</v>
      </c>
      <c r="P283" s="73">
        <v>0</v>
      </c>
      <c r="Q283" s="73">
        <v>0</v>
      </c>
      <c r="R283" s="73">
        <v>0</v>
      </c>
      <c r="S283" s="73">
        <v>0</v>
      </c>
      <c r="T283" s="73" t="s">
        <v>80</v>
      </c>
      <c r="U283" s="81" t="s">
        <v>80</v>
      </c>
    </row>
    <row r="284" spans="1:21" x14ac:dyDescent="0.25">
      <c r="A284" t="b">
        <v>0</v>
      </c>
      <c r="B284" t="b">
        <v>0</v>
      </c>
      <c r="D284" s="78" t="s">
        <v>80</v>
      </c>
      <c r="E284" s="73" t="s">
        <v>106</v>
      </c>
      <c r="F284" s="73" t="s">
        <v>116</v>
      </c>
      <c r="G284" s="73" t="s">
        <v>108</v>
      </c>
      <c r="H284" s="73" t="s">
        <v>80</v>
      </c>
      <c r="I284" s="79" t="s">
        <v>80</v>
      </c>
      <c r="J284" s="73" t="s">
        <v>80</v>
      </c>
      <c r="K284" s="73">
        <v>0</v>
      </c>
      <c r="L284" s="73">
        <v>0</v>
      </c>
      <c r="M284" s="73">
        <v>0</v>
      </c>
      <c r="N284" s="73">
        <v>0</v>
      </c>
      <c r="O284" s="73">
        <v>0</v>
      </c>
      <c r="P284" s="73">
        <v>0</v>
      </c>
      <c r="Q284" s="73">
        <v>0</v>
      </c>
      <c r="R284" s="73">
        <v>0</v>
      </c>
      <c r="S284" s="73">
        <v>0</v>
      </c>
      <c r="T284" s="73" t="s">
        <v>80</v>
      </c>
      <c r="U284" s="81" t="s">
        <v>80</v>
      </c>
    </row>
    <row r="285" spans="1:21" x14ac:dyDescent="0.25">
      <c r="A285" t="b">
        <v>0</v>
      </c>
      <c r="B285" t="b">
        <v>0</v>
      </c>
      <c r="D285" s="78" t="s">
        <v>80</v>
      </c>
      <c r="E285" s="73" t="s">
        <v>106</v>
      </c>
      <c r="F285" s="73" t="s">
        <v>117</v>
      </c>
      <c r="G285" s="73" t="s">
        <v>108</v>
      </c>
      <c r="H285" s="73" t="s">
        <v>80</v>
      </c>
      <c r="I285" s="79" t="s">
        <v>80</v>
      </c>
      <c r="J285" s="73" t="s">
        <v>80</v>
      </c>
      <c r="K285" s="73">
        <v>0</v>
      </c>
      <c r="L285" s="73">
        <v>0</v>
      </c>
      <c r="M285" s="73">
        <v>0</v>
      </c>
      <c r="N285" s="73">
        <v>0</v>
      </c>
      <c r="O285" s="73">
        <v>0</v>
      </c>
      <c r="P285" s="73">
        <v>0</v>
      </c>
      <c r="Q285" s="73">
        <v>0</v>
      </c>
      <c r="R285" s="73">
        <v>0</v>
      </c>
      <c r="S285" s="73">
        <v>0</v>
      </c>
      <c r="T285" s="73" t="s">
        <v>80</v>
      </c>
      <c r="U285" s="81" t="s">
        <v>80</v>
      </c>
    </row>
    <row r="286" spans="1:21" x14ac:dyDescent="0.25">
      <c r="A286" t="b">
        <v>0</v>
      </c>
      <c r="B286" t="b">
        <v>0</v>
      </c>
      <c r="D286" s="78" t="s">
        <v>118</v>
      </c>
      <c r="E286" s="73" t="s">
        <v>80</v>
      </c>
      <c r="F286" s="73" t="s">
        <v>80</v>
      </c>
      <c r="G286" s="73" t="s">
        <v>80</v>
      </c>
      <c r="H286" s="73" t="s">
        <v>80</v>
      </c>
      <c r="I286" s="79" t="s">
        <v>80</v>
      </c>
      <c r="J286" s="73" t="s">
        <v>80</v>
      </c>
      <c r="K286" s="73">
        <v>5.6000000000000001E-2</v>
      </c>
      <c r="L286" s="73">
        <v>0.08</v>
      </c>
      <c r="M286" s="73">
        <v>0.08</v>
      </c>
      <c r="N286" s="73">
        <v>0</v>
      </c>
      <c r="O286" s="73">
        <v>0.05</v>
      </c>
      <c r="P286" s="73">
        <v>0.05</v>
      </c>
      <c r="Q286" s="73">
        <v>5.1500000000000004E-2</v>
      </c>
      <c r="R286" s="73">
        <v>0</v>
      </c>
      <c r="S286" s="73">
        <v>0.5</v>
      </c>
      <c r="T286" s="73" t="s">
        <v>80</v>
      </c>
      <c r="U286" s="81" t="s">
        <v>80</v>
      </c>
    </row>
    <row r="287" spans="1:21" x14ac:dyDescent="0.25">
      <c r="A287" t="b">
        <v>1</v>
      </c>
      <c r="B287" t="b">
        <v>1</v>
      </c>
      <c r="D287" s="78" t="s">
        <v>119</v>
      </c>
      <c r="E287" s="73" t="s">
        <v>80</v>
      </c>
      <c r="F287" s="73" t="s">
        <v>80</v>
      </c>
      <c r="G287" s="73" t="s">
        <v>80</v>
      </c>
      <c r="H287" s="73" t="s">
        <v>80</v>
      </c>
      <c r="I287" s="79" t="s">
        <v>80</v>
      </c>
      <c r="J287" s="73" t="s">
        <v>80</v>
      </c>
      <c r="K287" s="73">
        <v>16724.135668800001</v>
      </c>
      <c r="L287" s="73">
        <v>20082.812232</v>
      </c>
      <c r="M287" s="73">
        <v>8265.5933920000007</v>
      </c>
      <c r="N287" s="73">
        <v>0</v>
      </c>
      <c r="O287" s="73">
        <v>1867.22424</v>
      </c>
      <c r="P287" s="73">
        <v>0</v>
      </c>
      <c r="Q287" s="73">
        <v>3340.4087899000001</v>
      </c>
      <c r="R287" s="73">
        <v>0</v>
      </c>
      <c r="S287" s="73">
        <v>7515.4035000000013</v>
      </c>
      <c r="T287" s="73">
        <v>57795.577822700012</v>
      </c>
      <c r="U287" s="81">
        <v>4.0894117293975026E-2</v>
      </c>
    </row>
    <row r="288" spans="1:21" x14ac:dyDescent="0.25">
      <c r="A288" t="b">
        <v>1</v>
      </c>
      <c r="B288" t="b">
        <v>1</v>
      </c>
      <c r="D288" s="78" t="s">
        <v>120</v>
      </c>
      <c r="E288" s="73" t="s">
        <v>80</v>
      </c>
      <c r="F288" s="73" t="s">
        <v>80</v>
      </c>
      <c r="G288" s="73" t="s">
        <v>80</v>
      </c>
      <c r="H288" s="73" t="s">
        <v>80</v>
      </c>
      <c r="I288" s="79" t="s">
        <v>80</v>
      </c>
      <c r="J288" s="73" t="s">
        <v>80</v>
      </c>
      <c r="K288" s="73">
        <v>315369.41546880006</v>
      </c>
      <c r="L288" s="73">
        <v>271117.96513199998</v>
      </c>
      <c r="M288" s="73">
        <v>111585.51079200002</v>
      </c>
      <c r="N288" s="73">
        <v>0</v>
      </c>
      <c r="O288" s="73">
        <v>39211.709040000002</v>
      </c>
      <c r="P288" s="73">
        <v>0</v>
      </c>
      <c r="Q288" s="73">
        <v>68202.715389899997</v>
      </c>
      <c r="R288" s="73">
        <v>204325.04399999997</v>
      </c>
      <c r="S288" s="73">
        <v>22546.210500000005</v>
      </c>
      <c r="T288" s="73">
        <v>1032358.5703227001</v>
      </c>
      <c r="U288" s="81">
        <v>0.73046060018168713</v>
      </c>
    </row>
    <row r="289" spans="1:21" ht="30" x14ac:dyDescent="0.25">
      <c r="A289" t="b">
        <v>0</v>
      </c>
      <c r="B289" t="b">
        <v>0</v>
      </c>
      <c r="D289" s="78" t="s">
        <v>121</v>
      </c>
      <c r="E289" s="73" t="s">
        <v>122</v>
      </c>
      <c r="F289" s="73" t="s">
        <v>123</v>
      </c>
      <c r="G289" s="73" t="s">
        <v>124</v>
      </c>
      <c r="H289" s="73" t="s">
        <v>80</v>
      </c>
      <c r="I289" s="79" t="s">
        <v>80</v>
      </c>
      <c r="J289" s="73" t="s">
        <v>80</v>
      </c>
      <c r="K289" s="73">
        <v>0.08</v>
      </c>
      <c r="L289" s="73">
        <v>0</v>
      </c>
      <c r="M289" s="73">
        <v>0</v>
      </c>
      <c r="N289" s="73">
        <v>0</v>
      </c>
      <c r="O289" s="73">
        <v>0</v>
      </c>
      <c r="P289" s="73">
        <v>0</v>
      </c>
      <c r="Q289" s="73">
        <v>0</v>
      </c>
      <c r="R289" s="73">
        <v>0</v>
      </c>
      <c r="S289" s="73">
        <v>0</v>
      </c>
      <c r="T289" s="73" t="s">
        <v>80</v>
      </c>
      <c r="U289" s="81" t="s">
        <v>80</v>
      </c>
    </row>
    <row r="290" spans="1:21" ht="30" x14ac:dyDescent="0.25">
      <c r="A290" t="b">
        <v>0</v>
      </c>
      <c r="B290" t="b">
        <v>0</v>
      </c>
      <c r="D290" s="78" t="s">
        <v>80</v>
      </c>
      <c r="E290" s="73" t="s">
        <v>122</v>
      </c>
      <c r="F290" s="73" t="s">
        <v>125</v>
      </c>
      <c r="G290" s="73" t="s">
        <v>124</v>
      </c>
      <c r="H290" s="73" t="s">
        <v>80</v>
      </c>
      <c r="I290" s="79" t="s">
        <v>80</v>
      </c>
      <c r="J290" s="73" t="s">
        <v>80</v>
      </c>
      <c r="K290" s="73">
        <v>0</v>
      </c>
      <c r="L290" s="73">
        <v>0.08</v>
      </c>
      <c r="M290" s="73">
        <v>0.08</v>
      </c>
      <c r="N290" s="73">
        <v>0</v>
      </c>
      <c r="O290" s="73">
        <v>0.08</v>
      </c>
      <c r="P290" s="73">
        <v>0.08</v>
      </c>
      <c r="Q290" s="73">
        <v>0</v>
      </c>
      <c r="R290" s="73">
        <v>0</v>
      </c>
      <c r="S290" s="73">
        <v>0</v>
      </c>
      <c r="T290" s="73" t="s">
        <v>80</v>
      </c>
      <c r="U290" s="81" t="s">
        <v>80</v>
      </c>
    </row>
    <row r="291" spans="1:21" ht="30" x14ac:dyDescent="0.25">
      <c r="A291" t="b">
        <v>0</v>
      </c>
      <c r="B291" t="b">
        <v>0</v>
      </c>
      <c r="D291" s="78" t="s">
        <v>80</v>
      </c>
      <c r="E291" s="73" t="s">
        <v>122</v>
      </c>
      <c r="F291" s="73" t="s">
        <v>126</v>
      </c>
      <c r="G291" s="73" t="s">
        <v>124</v>
      </c>
      <c r="H291" s="73" t="s">
        <v>80</v>
      </c>
      <c r="I291" s="79" t="s">
        <v>80</v>
      </c>
      <c r="J291" s="73" t="s">
        <v>80</v>
      </c>
      <c r="K291" s="73">
        <v>0</v>
      </c>
      <c r="L291" s="73">
        <v>0</v>
      </c>
      <c r="M291" s="73">
        <v>0</v>
      </c>
      <c r="N291" s="73">
        <v>0</v>
      </c>
      <c r="O291" s="73">
        <v>0</v>
      </c>
      <c r="P291" s="73">
        <v>0</v>
      </c>
      <c r="Q291" s="73">
        <v>0.08</v>
      </c>
      <c r="R291" s="73">
        <v>0.3</v>
      </c>
      <c r="S291" s="73">
        <v>0.3</v>
      </c>
      <c r="T291" s="73" t="s">
        <v>80</v>
      </c>
      <c r="U291" s="81" t="s">
        <v>80</v>
      </c>
    </row>
    <row r="292" spans="1:21" ht="30" x14ac:dyDescent="0.25">
      <c r="A292" t="b">
        <v>0</v>
      </c>
      <c r="B292" t="b">
        <v>0</v>
      </c>
      <c r="D292" s="78" t="s">
        <v>80</v>
      </c>
      <c r="E292" s="73" t="s">
        <v>122</v>
      </c>
      <c r="F292" s="73" t="s">
        <v>127</v>
      </c>
      <c r="G292" s="73" t="s">
        <v>124</v>
      </c>
      <c r="H292" s="73" t="s">
        <v>80</v>
      </c>
      <c r="I292" s="79" t="s">
        <v>80</v>
      </c>
      <c r="J292" s="73" t="s">
        <v>80</v>
      </c>
      <c r="K292" s="73">
        <v>0.28000000000000003</v>
      </c>
      <c r="L292" s="73">
        <v>0.28000000000000003</v>
      </c>
      <c r="M292" s="73">
        <v>0.28000000000000003</v>
      </c>
      <c r="N292" s="73">
        <v>0</v>
      </c>
      <c r="O292" s="73">
        <v>0.28000000000000003</v>
      </c>
      <c r="P292" s="73">
        <v>0.28000000000000003</v>
      </c>
      <c r="Q292" s="73">
        <v>0</v>
      </c>
      <c r="R292" s="73">
        <v>0.28000000000000003</v>
      </c>
      <c r="S292" s="73">
        <v>0.28000000000000003</v>
      </c>
      <c r="T292" s="73" t="s">
        <v>80</v>
      </c>
      <c r="U292" s="81" t="s">
        <v>80</v>
      </c>
    </row>
    <row r="293" spans="1:21" x14ac:dyDescent="0.25">
      <c r="A293" t="b">
        <v>0</v>
      </c>
      <c r="B293" t="b">
        <v>0</v>
      </c>
      <c r="D293" s="78" t="s">
        <v>128</v>
      </c>
      <c r="E293" s="73" t="s">
        <v>80</v>
      </c>
      <c r="F293" s="73" t="s">
        <v>80</v>
      </c>
      <c r="G293" s="73" t="s">
        <v>80</v>
      </c>
      <c r="H293" s="73" t="s">
        <v>80</v>
      </c>
      <c r="I293" s="79" t="s">
        <v>80</v>
      </c>
      <c r="J293" s="73" t="s">
        <v>80</v>
      </c>
      <c r="K293" s="73">
        <v>0.36000000000000004</v>
      </c>
      <c r="L293" s="73">
        <v>0.36000000000000004</v>
      </c>
      <c r="M293" s="73">
        <v>0.36000000000000004</v>
      </c>
      <c r="N293" s="73">
        <v>0</v>
      </c>
      <c r="O293" s="73">
        <v>0.36000000000000004</v>
      </c>
      <c r="P293" s="73">
        <v>0.36000000000000004</v>
      </c>
      <c r="Q293" s="73">
        <v>0.08</v>
      </c>
      <c r="R293" s="73">
        <v>0.58000000000000007</v>
      </c>
      <c r="S293" s="73">
        <v>0.58000000000000007</v>
      </c>
      <c r="T293" s="73" t="s">
        <v>80</v>
      </c>
      <c r="U293" s="81" t="s">
        <v>80</v>
      </c>
    </row>
    <row r="294" spans="1:21" x14ac:dyDescent="0.25">
      <c r="A294" t="b">
        <v>1</v>
      </c>
      <c r="B294" t="b">
        <v>1</v>
      </c>
      <c r="D294" s="78" t="s">
        <v>129</v>
      </c>
      <c r="E294" s="73" t="s">
        <v>80</v>
      </c>
      <c r="F294" s="73" t="s">
        <v>80</v>
      </c>
      <c r="G294" s="73" t="s">
        <v>80</v>
      </c>
      <c r="H294" s="73" t="s">
        <v>80</v>
      </c>
      <c r="I294" s="79" t="s">
        <v>80</v>
      </c>
      <c r="J294" s="73" t="s">
        <v>80</v>
      </c>
      <c r="K294" s="73">
        <v>107512.30072800002</v>
      </c>
      <c r="L294" s="73">
        <v>90372.655043999999</v>
      </c>
      <c r="M294" s="73">
        <v>37195.170264000008</v>
      </c>
      <c r="N294" s="73">
        <v>0</v>
      </c>
      <c r="O294" s="73">
        <v>13444.014528000002</v>
      </c>
      <c r="P294" s="73">
        <v>0</v>
      </c>
      <c r="Q294" s="73">
        <v>5188.984528</v>
      </c>
      <c r="R294" s="73">
        <v>118508.52552</v>
      </c>
      <c r="S294" s="73">
        <v>8717.8680600000025</v>
      </c>
      <c r="T294" s="73">
        <v>380939.51867200003</v>
      </c>
      <c r="U294" s="81">
        <v>0.26953939981831293</v>
      </c>
    </row>
    <row r="295" spans="1:21" x14ac:dyDescent="0.25">
      <c r="A295" t="b">
        <v>1</v>
      </c>
      <c r="B295" t="b">
        <v>1</v>
      </c>
      <c r="D295" s="78" t="s">
        <v>130</v>
      </c>
      <c r="E295" s="73" t="s">
        <v>80</v>
      </c>
      <c r="F295" s="73" t="s">
        <v>80</v>
      </c>
      <c r="G295" s="73" t="s">
        <v>80</v>
      </c>
      <c r="H295" s="73" t="s">
        <v>80</v>
      </c>
      <c r="I295" s="79" t="s">
        <v>80</v>
      </c>
      <c r="J295" s="73" t="s">
        <v>80</v>
      </c>
      <c r="K295" s="73">
        <v>422881.71619680006</v>
      </c>
      <c r="L295" s="73">
        <v>361490.620176</v>
      </c>
      <c r="M295" s="73">
        <v>148780.68105600003</v>
      </c>
      <c r="N295" s="73">
        <v>0</v>
      </c>
      <c r="O295" s="73">
        <v>52655.723568000001</v>
      </c>
      <c r="P295" s="73">
        <v>0</v>
      </c>
      <c r="Q295" s="73">
        <v>73391.699917900012</v>
      </c>
      <c r="R295" s="73">
        <v>322833.56951999996</v>
      </c>
      <c r="S295" s="73">
        <v>31264.078560000005</v>
      </c>
      <c r="T295" s="73">
        <v>1413298.0889947</v>
      </c>
      <c r="U295" s="81">
        <v>1</v>
      </c>
    </row>
  </sheetData>
  <mergeCells count="21">
    <mergeCell ref="E98:I98"/>
    <mergeCell ref="E137:I137"/>
    <mergeCell ref="E180:I180"/>
    <mergeCell ref="E220:I220"/>
    <mergeCell ref="E260:I260"/>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3">
    <cfRule type="expression" dxfId="41" priority="42">
      <formula>$A61</formula>
    </cfRule>
  </conditionalFormatting>
  <conditionalFormatting sqref="K61:S93">
    <cfRule type="expression" dxfId="40" priority="41">
      <formula>NOT($A61)</formula>
    </cfRule>
  </conditionalFormatting>
  <conditionalFormatting sqref="E61:T93">
    <cfRule type="expression" dxfId="39" priority="40">
      <formula>$B61</formula>
    </cfRule>
  </conditionalFormatting>
  <conditionalFormatting sqref="D61:D93">
    <cfRule type="expression" dxfId="38" priority="39">
      <formula>$B61</formula>
    </cfRule>
  </conditionalFormatting>
  <conditionalFormatting sqref="U61:U93">
    <cfRule type="expression" dxfId="37" priority="38">
      <formula>$B61</formula>
    </cfRule>
  </conditionalFormatting>
  <conditionalFormatting sqref="A61:B93">
    <cfRule type="cellIs" dxfId="36" priority="36" operator="equal">
      <formula>TRUE</formula>
    </cfRule>
    <cfRule type="cellIs" dxfId="35" priority="37" operator="equal">
      <formula>FALSE</formula>
    </cfRule>
  </conditionalFormatting>
  <conditionalFormatting sqref="K101:T132">
    <cfRule type="expression" dxfId="34" priority="35">
      <formula>$A101</formula>
    </cfRule>
  </conditionalFormatting>
  <conditionalFormatting sqref="K101:S132">
    <cfRule type="expression" dxfId="33" priority="34">
      <formula>NOT($A101)</formula>
    </cfRule>
  </conditionalFormatting>
  <conditionalFormatting sqref="E101:T132">
    <cfRule type="expression" dxfId="32" priority="33">
      <formula>$B101</formula>
    </cfRule>
  </conditionalFormatting>
  <conditionalFormatting sqref="D101:D132">
    <cfRule type="expression" dxfId="31" priority="32">
      <formula>$B101</formula>
    </cfRule>
  </conditionalFormatting>
  <conditionalFormatting sqref="U101:U132">
    <cfRule type="expression" dxfId="30" priority="31">
      <formula>$B101</formula>
    </cfRule>
  </conditionalFormatting>
  <conditionalFormatting sqref="A101:B132">
    <cfRule type="cellIs" dxfId="29" priority="29" operator="equal">
      <formula>TRUE</formula>
    </cfRule>
    <cfRule type="cellIs" dxfId="28" priority="30" operator="equal">
      <formula>FALSE</formula>
    </cfRule>
  </conditionalFormatting>
  <conditionalFormatting sqref="K140:T175">
    <cfRule type="expression" dxfId="27" priority="28">
      <formula>$A140</formula>
    </cfRule>
  </conditionalFormatting>
  <conditionalFormatting sqref="K140:S175">
    <cfRule type="expression" dxfId="26" priority="27">
      <formula>NOT($A140)</formula>
    </cfRule>
  </conditionalFormatting>
  <conditionalFormatting sqref="E140:T175">
    <cfRule type="expression" dxfId="25" priority="26">
      <formula>$B140</formula>
    </cfRule>
  </conditionalFormatting>
  <conditionalFormatting sqref="D140:D175">
    <cfRule type="expression" dxfId="24" priority="25">
      <formula>$B140</formula>
    </cfRule>
  </conditionalFormatting>
  <conditionalFormatting sqref="U140:U175">
    <cfRule type="expression" dxfId="23" priority="24">
      <formula>$B140</formula>
    </cfRule>
  </conditionalFormatting>
  <conditionalFormatting sqref="A140:B175">
    <cfRule type="cellIs" dxfId="22" priority="22" operator="equal">
      <formula>TRUE</formula>
    </cfRule>
    <cfRule type="cellIs" dxfId="21" priority="23" operator="equal">
      <formula>FALSE</formula>
    </cfRule>
  </conditionalFormatting>
  <conditionalFormatting sqref="K183:T215">
    <cfRule type="expression" dxfId="20" priority="21">
      <formula>$A183</formula>
    </cfRule>
  </conditionalFormatting>
  <conditionalFormatting sqref="K183:S215">
    <cfRule type="expression" dxfId="19" priority="20">
      <formula>NOT($A183)</formula>
    </cfRule>
  </conditionalFormatting>
  <conditionalFormatting sqref="E183:T215">
    <cfRule type="expression" dxfId="18" priority="19">
      <formula>$B183</formula>
    </cfRule>
  </conditionalFormatting>
  <conditionalFormatting sqref="D183:D215">
    <cfRule type="expression" dxfId="17" priority="18">
      <formula>$B183</formula>
    </cfRule>
  </conditionalFormatting>
  <conditionalFormatting sqref="U183:U215">
    <cfRule type="expression" dxfId="16" priority="17">
      <formula>$B183</formula>
    </cfRule>
  </conditionalFormatting>
  <conditionalFormatting sqref="A183:B215">
    <cfRule type="cellIs" dxfId="15" priority="15" operator="equal">
      <formula>TRUE</formula>
    </cfRule>
    <cfRule type="cellIs" dxfId="14" priority="16" operator="equal">
      <formula>FALSE</formula>
    </cfRule>
  </conditionalFormatting>
  <conditionalFormatting sqref="K223:T255">
    <cfRule type="expression" dxfId="13" priority="14">
      <formula>$A223</formula>
    </cfRule>
  </conditionalFormatting>
  <conditionalFormatting sqref="K223:S255">
    <cfRule type="expression" dxfId="12" priority="13">
      <formula>NOT($A223)</formula>
    </cfRule>
  </conditionalFormatting>
  <conditionalFormatting sqref="E223:T255">
    <cfRule type="expression" dxfId="11" priority="12">
      <formula>$B223</formula>
    </cfRule>
  </conditionalFormatting>
  <conditionalFormatting sqref="D223:D255">
    <cfRule type="expression" dxfId="10" priority="11">
      <formula>$B223</formula>
    </cfRule>
  </conditionalFormatting>
  <conditionalFormatting sqref="U223:U255">
    <cfRule type="expression" dxfId="9" priority="10">
      <formula>$B223</formula>
    </cfRule>
  </conditionalFormatting>
  <conditionalFormatting sqref="A223:B255">
    <cfRule type="cellIs" dxfId="8" priority="8" operator="equal">
      <formula>TRUE</formula>
    </cfRule>
    <cfRule type="cellIs" dxfId="7" priority="9" operator="equal">
      <formula>FALSE</formula>
    </cfRule>
  </conditionalFormatting>
  <conditionalFormatting sqref="K263:T295">
    <cfRule type="expression" dxfId="6" priority="7">
      <formula>$A263</formula>
    </cfRule>
  </conditionalFormatting>
  <conditionalFormatting sqref="K263:S295">
    <cfRule type="expression" dxfId="5" priority="6">
      <formula>NOT($A263)</formula>
    </cfRule>
  </conditionalFormatting>
  <conditionalFormatting sqref="E263:T295">
    <cfRule type="expression" dxfId="4" priority="5">
      <formula>$B263</formula>
    </cfRule>
  </conditionalFormatting>
  <conditionalFormatting sqref="D263:D295">
    <cfRule type="expression" dxfId="3" priority="4">
      <formula>$B263</formula>
    </cfRule>
  </conditionalFormatting>
  <conditionalFormatting sqref="U263:U295">
    <cfRule type="expression" dxfId="2" priority="3">
      <formula>$B263</formula>
    </cfRule>
  </conditionalFormatting>
  <conditionalFormatting sqref="A263:B29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2023-07-21T11:05:17Z</dcterms:created>
  <dcterms:modified xsi:type="dcterms:W3CDTF">2023-07-21T11:05:18Z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2023-07-21T11:05:18Z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ec0d6780-77e5-42c0-84f4-29884239ae68</vt:lpwstr>
  </property>
  <property fmtid="{D5CDD505-2E9C-101B-9397-08002B2CF9AE}" pid="8" name="MSIP_Label_c1941c47-a837-430d-8559-fd118a72769e_ContentBits">
    <vt:lpwstr>0</vt:lpwstr>
  </property>
</Properties>
</file>